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19791" sheetId="1" r:id="rId1"/>
  </sheets>
  <definedNames>
    <definedName name="_xlnm._FilterDatabase" localSheetId="0" hidden="1">'19791'!$A$3:$I$182</definedName>
    <definedName name="_xlnm.Print_Titles" localSheetId="0">'19791'!#REF!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<sst xmlns="http://schemas.openxmlformats.org/spreadsheetml/2006/main" count="1089" uniqueCount="521">
  <si>
    <t>Brand</t>
  </si>
  <si>
    <t>Art Number</t>
  </si>
  <si>
    <t>Image</t>
  </si>
  <si>
    <t>Description</t>
  </si>
  <si>
    <t>Quantity</t>
  </si>
  <si>
    <t>Gender</t>
  </si>
  <si>
    <t>Division</t>
  </si>
  <si>
    <t>RPP USD</t>
  </si>
  <si>
    <t>Sizing</t>
  </si>
  <si>
    <t>Reebok</t>
  </si>
  <si>
    <t>CN4742</t>
  </si>
  <si>
    <t>REEBOK SOCK RUN R P BLACK/CLASSIC WHITE</t>
  </si>
  <si>
    <t>MEN</t>
  </si>
  <si>
    <t>Footwear</t>
  </si>
  <si>
    <t xml:space="preserve">235/904    240/934    245/448    250/109    255/458    260/842    265/116     270/177    275/738    280/553   285/33   230/738 </t>
  </si>
  <si>
    <t>adidas</t>
  </si>
  <si>
    <t>CQ1990</t>
  </si>
  <si>
    <t>X 17.2 HG           TAGOME/CBLACK/SOLRED</t>
  </si>
  <si>
    <t xml:space="preserve">245/214  250/446  255/523  260/570  265/561  270/500  275/424  280/336  285/76                   </t>
  </si>
  <si>
    <t>EH0576</t>
  </si>
  <si>
    <t>NEMEZIZ .3 TF J</t>
  </si>
  <si>
    <t>KIDS</t>
  </si>
  <si>
    <t xml:space="preserve">5/184 4/218 4-/216 13K/16 2/194 1-/29 3-/211 3/190 5-/116 1/129 11-K/6 2-/199  12-K/92 </t>
  </si>
  <si>
    <t>EH0499</t>
  </si>
  <si>
    <t>NEMEZIZ 19.3 TF J</t>
  </si>
  <si>
    <t xml:space="preserve">5/85 4/86 4-/121 2/95 1-/1 3-/105 3/105 5-/82 1/93 11-K/4 2-/98 12K/1 12-K/87 </t>
  </si>
  <si>
    <t>FV4661</t>
  </si>
  <si>
    <t>X 19.4 TF J         FTWWHT/CBLACK/SHOPNK</t>
  </si>
  <si>
    <t xml:space="preserve">230/154 240/122 220/136 210/96 200/6 180/14 </t>
  </si>
  <si>
    <t>EG2391</t>
  </si>
  <si>
    <t>adizero Speed Point K 55</t>
  </si>
  <si>
    <t xml:space="preserve">5/125 4/104 4-/115 2/4 3-/66 3/38  5-/127 2-/21 </t>
  </si>
  <si>
    <t>EH3034</t>
  </si>
  <si>
    <t>PREDATOR 20.3 TF J</t>
  </si>
  <si>
    <t xml:space="preserve">5/55 4/68 4-/59 13K/3 2/35 1-/4 3-/63 3/49 5-/32 1/39 11-K/3 2-/39 12K/3 12-K/21 11K/1 10-K/1 </t>
  </si>
  <si>
    <t>EF1925</t>
  </si>
  <si>
    <t>COPA 20.4 TF J</t>
  </si>
  <si>
    <t xml:space="preserve">1/36  1-/16            10K/2  10-K/8              11K/10  11-K/28              12K/8  12-K/31        13K/9  13-K/24                        2/39            2-/44            3/16  3-/36                              4/22  4-/21                    5/27  5-/25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</si>
  <si>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CQ1991</t>
  </si>
  <si>
    <t>X 17.2 HG           AERGRN/UNIINK/HIREGR</t>
  </si>
  <si>
    <t xml:space="preserve">                                                250/79  255/130  260/40  265/28  270/27  275/53   280/41  285/3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</si>
  <si>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FW1065</t>
  </si>
  <si>
    <t>X 19.4 H&amp;L TF J     FTWWHT/CBLACK/SHOPNK</t>
  </si>
  <si>
    <t xml:space="preserve">225/47 230/47 240/47 235/52 220/49 245/43 210/25 200/13 170/7 215/31 175/5 205/4 </t>
  </si>
  <si>
    <t>REEBOK</t>
  </si>
  <si>
    <t>FY3224</t>
  </si>
  <si>
    <t>REEBOK ROYAL CL SNOW JOGGER GS</t>
  </si>
  <si>
    <t>MALE</t>
  </si>
  <si>
    <t xml:space="preserve">        10/57                                                5/43    6/34        7/75    8/65    9/70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</si>
  <si>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FY3221</t>
  </si>
  <si>
    <t>REEBOK ROYAL CL SNOW JOGGER</t>
  </si>
  <si>
    <t>FEMALE</t>
  </si>
  <si>
    <t xml:space="preserve">        10/57                                                5/42    6/33        7/63    8/70    9/68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</si>
  <si>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FW9220</t>
  </si>
  <si>
    <t xml:space="preserve">5/19 4/20 4-/20 2/48 1-/1 3-/23 3/17 5-/29 1/47 11-K/3 2-/26 12K/1 12-K/48 11K/2 10-K/2  2/1 </t>
  </si>
  <si>
    <t>FV4326</t>
  </si>
  <si>
    <t>PREDATOR 20.4 H&amp;L T FTWWHT/CBLACK/POP</t>
  </si>
  <si>
    <t xml:space="preserve">225/19 230/24 240/32 235/45 220/47 245/54 210/2 180/1 170/8 175/4 </t>
  </si>
  <si>
    <t xml:space="preserve">265/206 270/1 </t>
  </si>
  <si>
    <t>EG7172</t>
  </si>
  <si>
    <t>X 19.3 TF J         ROYBLU/FTWWHT/CBLACK</t>
  </si>
  <si>
    <t xml:space="preserve">230/51 220/105 210/45 </t>
  </si>
  <si>
    <t>B28129</t>
  </si>
  <si>
    <t>FALCON W</t>
  </si>
  <si>
    <t>3-/9   4/13    4-/38   5/48 6/44    5-/34     6-/15</t>
  </si>
  <si>
    <t>CG6540</t>
  </si>
  <si>
    <t>X TANGO 18.3 TF J</t>
  </si>
  <si>
    <t>3,5/14  1/13  5,5/22  4/12  13,5k/12  2,5/10  1,5/9  2/18  4,5/20  3/11  5/14</t>
  </si>
  <si>
    <t>FZ3083</t>
  </si>
  <si>
    <t>Predator Malice Control (SG)</t>
  </si>
  <si>
    <t>UNISEX</t>
  </si>
  <si>
    <t xml:space="preserve">245/5 250/5 255/5 280/4 295/12 260/6 270/8 265/8 275/9 285/15 290/10 300/4 305/7 310/7 315/8 320/2 330/3 </t>
  </si>
  <si>
    <t>EG7600</t>
  </si>
  <si>
    <t>adizero Afterburner 7 Unity</t>
  </si>
  <si>
    <t xml:space="preserve">6/14 6-/17  7/23   7-/44       285/10              </t>
  </si>
  <si>
    <t>FZ3100</t>
  </si>
  <si>
    <t>Predator XP (SG)</t>
  </si>
  <si>
    <t xml:space="preserve">245/3 250/5 255/4 280/10 295/7 260/2 270/10 265/8 275/5 285/8 290/8 300/6 305/7 310/6 315/8 320/5 330/3 </t>
  </si>
  <si>
    <t>FZ3834</t>
  </si>
  <si>
    <t xml:space="preserve">245/5 250/5 255/5 280/5 295/10 260/5 270/8 265/8 275/7 285/10 290/5 300/10 305/5 310/4 315/5 320/3 330/3 </t>
  </si>
  <si>
    <t>FZ3833</t>
  </si>
  <si>
    <t xml:space="preserve">245/5 250/5 255/7 280/9 295/9 260/7 270/8 265/10 275/3 285/10 290/5 300/9 305/3 310/5 315/5 330/3 </t>
  </si>
  <si>
    <t>F35347</t>
  </si>
  <si>
    <t>X 19.4 TF J         BRCYAN/CBLACK/SHOPNK</t>
  </si>
  <si>
    <t xml:space="preserve">    1/7          10K/4            11K/4  11-K/7            12-K/7        13-K/9                2/9  2-/11        3/4  3-/9             4/4  4-/9                  5/4  5-/11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</si>
  <si>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FV4006</t>
  </si>
  <si>
    <t>NEMEZIZ 19.3 TF J   SIGGNR/CBLACK/ROYBLU</t>
  </si>
  <si>
    <t xml:space="preserve">    1/6  1-/3        10K/4  10-K/5          11K/4  11-K/3         12K/5  12-K/3         13K/6    13-K/3                     2/7  2-/7                      3/8  3-/7                              4/9  4-/8                          5/8   5-/11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</si>
  <si>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CM8522</t>
  </si>
  <si>
    <t>NEMEZIZ 18.4 TF J   SYELLO/FOOBLU/ACTRED</t>
  </si>
  <si>
    <t xml:space="preserve">    1/25  1-/18        10K/5  10-K/3          11K/ 5 11-K/6          12K/9  12-K/6       13K/1  13-K/9              2/8  2-/17       3/3  3-/17              4/12  4-/22                  5/8  5-/6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</si>
  <si>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BB9416</t>
  </si>
  <si>
    <t>X 18.4 TF J         CBLACK/OWHITE/ACTRED</t>
  </si>
  <si>
    <t xml:space="preserve">    1/9 1-/6        10K/3  10-K/4          11K/ 7 11-K/7          12K/6   12-K/9      13K/6  13-K/6                2/4  2-/7        3/2  3-/6            4/3  4-/8                  5/4  5-/4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</si>
  <si>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FZ3094</t>
  </si>
  <si>
    <t>Predator XP (FG)</t>
  </si>
  <si>
    <t xml:space="preserve">245/4 250/5 255/6 280/12 295/6 260/5 270/7 265/10 275/6 285/16 290/1 300/3 305/4 310/4 315/9 </t>
  </si>
  <si>
    <t>FZ3103</t>
  </si>
  <si>
    <t>Predator Malice Control (FG)</t>
  </si>
  <si>
    <t xml:space="preserve">245/5 250/5 255/5 280/8 295/6 260/7 270/5 265/9 275/8 285/13 290/7 305/5 310/3 315/2 </t>
  </si>
  <si>
    <t>EF1921</t>
  </si>
  <si>
    <t>COPA 20.3 TF J      FTWWHT/CBLACK/SIGGNR</t>
  </si>
  <si>
    <t xml:space="preserve">230/9 240/2 220/29 245/1 210/26 200/17 180/1 170/3 </t>
  </si>
  <si>
    <t>FU8221</t>
  </si>
  <si>
    <t>Malice Elite (SG)</t>
  </si>
  <si>
    <t xml:space="preserve">250/4  255/4  280/12  295/7  260/13  270/9  265/9  275/5  285/11 290/4  300/2  </t>
  </si>
  <si>
    <t>FW1064</t>
  </si>
  <si>
    <t>X 19.4 H&amp;L TF J     ROYBLU/FTWWHT/CBLACK</t>
  </si>
  <si>
    <t xml:space="preserve">225/4 230/42 240/16 235/10 245/1 180/1 205/2 </t>
  </si>
  <si>
    <t>G27543</t>
  </si>
  <si>
    <t>RapidaSnow Minnie I REAPNK/LTPINK/CBLACK</t>
  </si>
  <si>
    <t xml:space="preserve">110/3 120/11 130/44 140/15 160/3 </t>
  </si>
  <si>
    <t>FZ3024</t>
  </si>
  <si>
    <t>Kakari Z.0 (SG)</t>
  </si>
  <si>
    <t xml:space="preserve">245/2 250/2 255/2 280/5 295/4 260/2 275/4 290/6 300/1 305/7 310/4 315/4 335/7 325/6 </t>
  </si>
  <si>
    <t>CM8556</t>
  </si>
  <si>
    <t>PREDATOR 19.4 TF J  BOBLUE/SILVMT/ACTRED</t>
  </si>
  <si>
    <t xml:space="preserve">                                                                13-K/6              11-K/6                                            12-K/5    10K/8    13K/6                11K/8  12K/8                                                                                                10-K/8                                                                                                                                                                                                                          </t>
  </si>
  <si>
    <t>FY1818</t>
  </si>
  <si>
    <t>adizero Stabile Point Low K AC</t>
  </si>
  <si>
    <t xml:space="preserve">                      190/1    195/2  200/1    205/1      220/2    225/10  230/6  235/13  240/10    245/3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</si>
  <si>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GV9970</t>
  </si>
  <si>
    <t>ADIPOWER HOCKEY 2.1</t>
  </si>
  <si>
    <t xml:space="preserve">                                            230/2  235/11  240/10    245/10  250/5  255/5  260/3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</si>
  <si>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FU8496</t>
  </si>
  <si>
    <t>NEMEZIZ 19.1 SG</t>
  </si>
  <si>
    <t xml:space="preserve">295/9 285/9 290/8 300/5 305/5 310/4 315/5                270/1 </t>
  </si>
  <si>
    <t>EH0931</t>
  </si>
  <si>
    <t>COPA 20.4 TF J      ROYBLU/FTWWHT/ROYBLU</t>
  </si>
  <si>
    <t xml:space="preserve">    1/3  1-/3                    11K/3  11-K/3          12K/3  12-K/3        13K/3  13-K/3                      2/3  2-/3                      3/3                                4/3  4-/3                            5/3  5-/3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</si>
  <si>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EH2870</t>
  </si>
  <si>
    <t>PREDATOR MUTATOR 20+ TF</t>
  </si>
  <si>
    <t xml:space="preserve">280/5 295/3 260/1 270/5 275/5 285/7 290/6 300/3 305/2 310/3 315/2 </t>
  </si>
  <si>
    <t>CM8557</t>
  </si>
  <si>
    <t>PREDATOR 19.4 TF J  ACTRED/SOLRED/CBLACK</t>
  </si>
  <si>
    <t xml:space="preserve">                                  4/3                                -1/3          3/6  11-K/1                                            12-K/1    10K/6    13K/6                11K/4  12K/7                                                                                                10-K/4                                                                                                                                                                                                                          </t>
  </si>
  <si>
    <t>FW6801</t>
  </si>
  <si>
    <t>X GHOSTED.4 TF J    FTWWHT/CBLACK/SILVMT</t>
  </si>
  <si>
    <t xml:space="preserve">    1/2  1-/2        10K/2            11K/2  11-K/4          12K/4  12-K/8        13K/4  13-K/4                      2/1  2-/1                      3/1  3-/1                              4/1  4-/1                            5/1  5-/1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</si>
  <si>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EG9391</t>
  </si>
  <si>
    <t>RESPONSE 3MC ADV</t>
  </si>
  <si>
    <t xml:space="preserve">                                                      250/2  255/3  260/3    265/3  270/4    275/5    280/9    285/4  290/3  295/1        300/1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</si>
  <si>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FV9375</t>
  </si>
  <si>
    <t>Afterburner 7 Gold</t>
  </si>
  <si>
    <t xml:space="preserve">250/13 255/25 280/45 295/10 260/35 270/49 265/50 275/55 285/38 290/31 305/10 310/10 </t>
  </si>
  <si>
    <t>F35357</t>
  </si>
  <si>
    <t>X 19.3 TF J         BRCYAN/CBLACK/SHOPNK</t>
  </si>
  <si>
    <t xml:space="preserve">                170/12    180/6    190/4  195/1      210/3    220/2    230/4    240/1  245/4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</si>
  <si>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FZ5362</t>
  </si>
  <si>
    <t>Kakari Elite (SG)</t>
  </si>
  <si>
    <t xml:space="preserve">                                                          260/2    265/2  270/2    275/2    280/3    285/3  290/3  295/3        300/3  305/3  310/3    315/5    325/3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</si>
  <si>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EG2385</t>
  </si>
  <si>
    <t>adizero Stabile Mid 80</t>
  </si>
  <si>
    <t xml:space="preserve">6-/3   7/13 7-/5   270/10                          </t>
  </si>
  <si>
    <t>FY1824</t>
  </si>
  <si>
    <t>Japan Trainer AC 55</t>
  </si>
  <si>
    <t xml:space="preserve">245/4 250/12 255/15 </t>
  </si>
  <si>
    <t>CM8518</t>
  </si>
  <si>
    <t>NEMEZIZ 18.3 TF J   FTWWHT/SHOPNK/SHOPNK</t>
  </si>
  <si>
    <t xml:space="preserve">    1/3                        11-K/2          12K/ 2 12-K/2      13K/3  13-K/3                2/3  2-/3          3-/3                4-/3                    5-/3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</si>
  <si>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D98101</t>
  </si>
  <si>
    <t>COPA 19.4 TF J      FTWWHT/SOLLIM/FTWWHT</t>
  </si>
  <si>
    <t xml:space="preserve">    1/1  1-/1        10K/1  10-K/1          11K/1  11-K/2          12K/2  12-K/2      13K/2  13-K/2               2/1  2-/1        3/1  3-/1              4/1  4-/1                 5/1  5-/1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</si>
  <si>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S23847</t>
  </si>
  <si>
    <t>Icon 7 BOOST</t>
  </si>
  <si>
    <t xml:space="preserve">                                                    245/1  250/1  255/1  260/1          275/3    280/3    285/3  290/6  295/5        300/5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</si>
  <si>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EG3583</t>
  </si>
  <si>
    <t>adizero Stabile Low AC 75</t>
  </si>
  <si>
    <t xml:space="preserve">9/4 6-/1 8/2 7/2 7-/2 8-/1 9-/1 10/1  5-/1    265/3              285/10                  </t>
  </si>
  <si>
    <t>X GHOSTED+ FG</t>
  </si>
  <si>
    <t>FW6642</t>
  </si>
  <si>
    <t>PREDATOR MUTATOR 20.1 SG</t>
  </si>
  <si>
    <t xml:space="preserve">295/4 285/2 290/4 300/5 305/4 310/3 315/3 </t>
  </si>
  <si>
    <t>EF8303</t>
  </si>
  <si>
    <t>NEMEZIZ 19.3 TF J   GRETWO/SORANG/CWHITE</t>
  </si>
  <si>
    <t xml:space="preserve">                    180/1    190/1    200/3    210/2  215/1  220/6  225/1  230/3  235/1  240/1  245/1                                                  170/2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</si>
  <si>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S82415</t>
  </si>
  <si>
    <t>X 17.4 TF           SYELLO/LEGINK/LEGINK</t>
  </si>
  <si>
    <t xml:space="preserve">  -6/2    12/8                              6/13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</si>
  <si>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G25801</t>
  </si>
  <si>
    <t>PREDATOR 19.3 TF J  CBLACK/CBLACK/GOLDMT</t>
  </si>
  <si>
    <t xml:space="preserve">190/5 220/6 240/7 180/3 200/1 </t>
  </si>
  <si>
    <t>EG6172</t>
  </si>
  <si>
    <t>adizero lj</t>
  </si>
  <si>
    <t xml:space="preserve">235/2 245/1 250/2 255/1 280/2 295/2 260/3 270/1 265/1 285/2 290/1 300/1 310/1 </t>
  </si>
  <si>
    <t>FW6962</t>
  </si>
  <si>
    <t>X GHOSTED.1 TF</t>
  </si>
  <si>
    <t xml:space="preserve">                                                                              295/7        300/8   305/2  310/2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</si>
  <si>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GV9823</t>
  </si>
  <si>
    <t>adizero javelin</t>
  </si>
  <si>
    <t xml:space="preserve">                                          225/1  230/1  235/1  240/1    245/1  250/3  255/1  260/3    265/1  270/1    275/2    280/1    285/1  290/1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</si>
  <si>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EH0560</t>
  </si>
  <si>
    <t>NEMEZIZ 19.1 HG</t>
  </si>
  <si>
    <t xml:space="preserve">6-/2 8/2 7/6 7-/2 8-/1 9-/3 10/2 </t>
  </si>
  <si>
    <t>FY1810</t>
  </si>
  <si>
    <t>adizero Stabile Point Mid 60</t>
  </si>
  <si>
    <t xml:space="preserve">                                                      250/3  255/1  260/8                    290/1  295/5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</si>
  <si>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FW9223</t>
  </si>
  <si>
    <t>PREDATOR 20.4 TF J  CBLACK/FTWWHT/CBLACK</t>
  </si>
  <si>
    <t xml:space="preserve">    1/1  1-/1                    11K/3  11-K/3          12K/3  12-K/2        13K/3  13-K/1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</si>
  <si>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FW6529</t>
  </si>
  <si>
    <t>COPA SENSE.3 TF</t>
  </si>
  <si>
    <t xml:space="preserve">                                                    245/1  250/1                                  300/11  305/4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</si>
  <si>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FY1809</t>
  </si>
  <si>
    <t xml:space="preserve">                                                        255/12                        295/5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</si>
  <si>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F35457</t>
  </si>
  <si>
    <t>COPA 19.4 TF J      SYELLO/CBLACK/SYELLO</t>
  </si>
  <si>
    <t xml:space="preserve">225/4 230/3 240/2 235/1 220/2 200/1 190/1 180/2 170/1 </t>
  </si>
  <si>
    <t>EF1922</t>
  </si>
  <si>
    <t>COPA 20.3 TF J      ACTRED/FTWWHT/CBLACK</t>
  </si>
  <si>
    <t xml:space="preserve">230/6 220/10 175/1 </t>
  </si>
  <si>
    <t>FZ3702</t>
  </si>
  <si>
    <t>PREDATOR FREAK .3 L TF</t>
  </si>
  <si>
    <t xml:space="preserve">                                                                                295/1        300/7    310/7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</si>
  <si>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GV9826</t>
  </si>
  <si>
    <t>adizero TJ/PV</t>
  </si>
  <si>
    <t xml:space="preserve">                                          225/1  230/1  235/1  240/1    245/1  250/1  255/1  260/1    265/1  270/1    275/1    280/1    285/1  290/1  295/1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</si>
  <si>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DV8544</t>
  </si>
  <si>
    <t>VERSA PUMP FURY     BERRY/BLACK/WHITE</t>
  </si>
  <si>
    <t xml:space="preserve">110/1 120/5 130/2 140/7 </t>
  </si>
  <si>
    <t xml:space="preserve">    1/1                                  12K/1          13K/1                        2/1                        3/2                                4/2  4-/2                            5/2  5-/2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</si>
  <si>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FW6177</t>
  </si>
  <si>
    <t>CLUB C 85 MU TD</t>
  </si>
  <si>
    <t>6-3 6.5-6 7-6 7.5-3 8-2</t>
  </si>
  <si>
    <t>FX9098</t>
  </si>
  <si>
    <t xml:space="preserve">230/2 235/2 240/2 220/2 295/2 225/2 290/2 </t>
  </si>
  <si>
    <t>G28522</t>
  </si>
  <si>
    <t>COPA 20.4 TF        CBLACK/CBLACK/DGSOGR</t>
  </si>
  <si>
    <t>ADULT</t>
  </si>
  <si>
    <t xml:space="preserve">                              12/4  12-/4          13/4                                                                                                                                                    8/1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</si>
  <si>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EG7157</t>
  </si>
  <si>
    <t>X 19.3 TF           FTWWHT/CBLACK/SHOPNK</t>
  </si>
  <si>
    <t xml:space="preserve">255/1 260/3 245/5 300/1 280/1 275/1 295/1 </t>
  </si>
  <si>
    <t>EF1956</t>
  </si>
  <si>
    <t>PREDATOR 20.4 TF J  CBLACK/ACTRED/CBLACK</t>
  </si>
  <si>
    <t xml:space="preserve">                                                                          2-/1                      3/4                                4/5                              5/2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</si>
  <si>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FW9225</t>
  </si>
  <si>
    <t>PREDATOR 20.4 H&amp;L TF J</t>
  </si>
  <si>
    <t xml:space="preserve">1/1 11-K/3 12-K/3 10-K/5 </t>
  </si>
  <si>
    <t>COPA 20.4 TF J      ACTRED/FTWWHT/CBLACK</t>
  </si>
  <si>
    <t xml:space="preserve">225/4 230/4 220/1 180/1 215/1 185/1 </t>
  </si>
  <si>
    <t>G25831</t>
  </si>
  <si>
    <t>PREDATOR 19.4  H&amp;L  CBLACK/BRCYAN/SYELLO</t>
  </si>
  <si>
    <t xml:space="preserve">230/1 240/2 245/1 210/6 170/2 </t>
  </si>
  <si>
    <t>FY1811</t>
  </si>
  <si>
    <t xml:space="preserve">255/12 280/12 295/3 260/7 265/20 285/14 290/3       </t>
  </si>
  <si>
    <t>FW6927</t>
  </si>
  <si>
    <t>X GHOSTED.3 TF J</t>
  </si>
  <si>
    <t xml:space="preserve">10-K/2 13-K/1 10K/2 11K/2 12K/2 13K/2 </t>
  </si>
  <si>
    <t>DV8577</t>
  </si>
  <si>
    <t>VERSA PUMP FURY TD  BLACK/WHITE/WHITE</t>
  </si>
  <si>
    <t xml:space="preserve">110/2 120/2 140/4 150/2 160/1 </t>
  </si>
  <si>
    <t>F35463</t>
  </si>
  <si>
    <t>COPA 19.3 TF J      SYELLO/CBLACK/SYELLO</t>
  </si>
  <si>
    <t xml:space="preserve">230/2 245/1 210/3 180/1 170/4 </t>
  </si>
  <si>
    <t>F35636</t>
  </si>
  <si>
    <t>PREDATOR 19.4 TF    CBLACK/BRCYAN/SYELLO</t>
  </si>
  <si>
    <t xml:space="preserve">250/4 255/2 245/3 290/1 300/1 </t>
  </si>
  <si>
    <t>FU8194</t>
  </si>
  <si>
    <t xml:space="preserve">305/2 310/2 315/2 335/2 325/2 </t>
  </si>
  <si>
    <t>EG6169</t>
  </si>
  <si>
    <t>adizero HJ</t>
  </si>
  <si>
    <t xml:space="preserve">245/1 250/1 255/1 295/1 260/2 270/2 265/2 </t>
  </si>
  <si>
    <t>FY1836</t>
  </si>
  <si>
    <t>Afterburner 7 TD TPU APAC</t>
  </si>
  <si>
    <t xml:space="preserve">                                                        255/1  245/9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</si>
  <si>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EG0913</t>
  </si>
  <si>
    <t>PREDATOR 20.3 TF    FTWWHT/CBLACK/POP</t>
  </si>
  <si>
    <t xml:space="preserve">250/2 255/1 260/2 265/1 270/1 300/1 280/1 275/1 </t>
  </si>
  <si>
    <t>G28635</t>
  </si>
  <si>
    <t>COPA 20.1 TF        FTWWHT/CBLACK/SIGGNR</t>
  </si>
  <si>
    <t xml:space="preserve">250/1 260/1 245/1 265/2 270/1 285/2 280/2 </t>
  </si>
  <si>
    <t>FW6926</t>
  </si>
  <si>
    <t xml:space="preserve">3/1 4/1 4-/1 5/1 5-/1 1/1 12K/1 13K/1 2/1 </t>
  </si>
  <si>
    <t>CM7457</t>
  </si>
  <si>
    <t>PREDATOR FLARE SOFT GROUND BOOTS</t>
  </si>
  <si>
    <t>Men</t>
  </si>
  <si>
    <t xml:space="preserve">9/1 9-/3 10/1 11-/4 </t>
  </si>
  <si>
    <t>FW6844</t>
  </si>
  <si>
    <t>Afterburner 7 TPU Graphic APAC</t>
  </si>
  <si>
    <t xml:space="preserve">                                                          260/5                                305/3  310/1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</si>
  <si>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BB7960</t>
  </si>
  <si>
    <t>Adidas Malice SG Men's Rugby Boots</t>
  </si>
  <si>
    <t xml:space="preserve">11/6 13/1 3/1 </t>
  </si>
  <si>
    <t>FY7615</t>
  </si>
  <si>
    <t>PREDATOR FREAK + AG</t>
  </si>
  <si>
    <t xml:space="preserve">295/2 290/2 300/2 305/2 </t>
  </si>
  <si>
    <t>FW6530</t>
  </si>
  <si>
    <t xml:space="preserve">                                                                                          305/3  310/4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</si>
  <si>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EE9082</t>
  </si>
  <si>
    <t>adizero Speed Flash AC 125</t>
  </si>
  <si>
    <t xml:space="preserve">260/1 270/1 265/2 275/3 </t>
  </si>
  <si>
    <t>FW6963</t>
  </si>
  <si>
    <t xml:space="preserve">305/3  310/3     12/1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</si>
  <si>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G25827</t>
  </si>
  <si>
    <t>PREDATOR 19.4 H&amp;L T CBLACK/BRCYAN/SYELLO</t>
  </si>
  <si>
    <t xml:space="preserve">225/1 230/1 240/2 245/1 170/2 </t>
  </si>
  <si>
    <t>FZ3706</t>
  </si>
  <si>
    <t>PREDATOR FREAK .3 L MG</t>
  </si>
  <si>
    <t xml:space="preserve">                                                                                        300/1    310/5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</si>
  <si>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EG0929</t>
  </si>
  <si>
    <t>PREDATOR 20.3 TF J  FTWWHT/CBLACK/POP</t>
  </si>
  <si>
    <t xml:space="preserve">175/4 185/2 </t>
  </si>
  <si>
    <t>EG7174</t>
  </si>
  <si>
    <t>X 19.3 TF J         FTWWHT/CBLACK/SHOPNK</t>
  </si>
  <si>
    <t xml:space="preserve">230/2 220/1 190/1 180/1 170/1 </t>
  </si>
  <si>
    <t>G25803</t>
  </si>
  <si>
    <t>PREDATOR 19.3 TF J  BRCYAN/CBLACK/SYELLO</t>
  </si>
  <si>
    <t xml:space="preserve">230/1 245/1 210/1 200/1 190/1 180/1 </t>
  </si>
  <si>
    <t>CM7455</t>
  </si>
  <si>
    <t xml:space="preserve">Predator Malice SG Football </t>
  </si>
  <si>
    <t xml:space="preserve">9-/5 </t>
  </si>
  <si>
    <t>F36075</t>
  </si>
  <si>
    <t>adidas Copa 19.1 SG</t>
  </si>
  <si>
    <t xml:space="preserve">13-/5 </t>
  </si>
  <si>
    <t>FW6528</t>
  </si>
  <si>
    <t xml:space="preserve">                                                                                        300/2    310/3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</si>
  <si>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FX0785</t>
  </si>
  <si>
    <t>COPA 20.1 HG</t>
  </si>
  <si>
    <t xml:space="preserve">295/4 290/1 </t>
  </si>
  <si>
    <t>EF1949</t>
  </si>
  <si>
    <t>PREDATOR 20.3 LL TF ACTRED/FTWWHT/CBLACK</t>
  </si>
  <si>
    <t xml:space="preserve">180/2 170/1 205/2 </t>
  </si>
  <si>
    <t>EG7235</t>
  </si>
  <si>
    <t>NEMEZIZ 19.3 TF J   FTWWHT/ROYBLU/ROYBLU</t>
  </si>
  <si>
    <t xml:space="preserve">225/2 230/1 220/1 210/1 </t>
  </si>
  <si>
    <t>FW6511</t>
  </si>
  <si>
    <t>COPA SENSE.1 TF</t>
  </si>
  <si>
    <t xml:space="preserve">8/2  305/1  310/1      </t>
  </si>
  <si>
    <t>FX1976</t>
  </si>
  <si>
    <t>COPA SENSE.3 TF J</t>
  </si>
  <si>
    <t xml:space="preserve">5-/4 </t>
  </si>
  <si>
    <t>CM7674</t>
  </si>
  <si>
    <t>PREDATOR TANGO</t>
  </si>
  <si>
    <t xml:space="preserve">11/1 13/1 8-/1 12/1 </t>
  </si>
  <si>
    <t>FW6526</t>
  </si>
  <si>
    <t>COPA SENSE.3 MG</t>
  </si>
  <si>
    <t xml:space="preserve">                                                                                            310/4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</si>
  <si>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FX0601</t>
  </si>
  <si>
    <t>adizero Stabile 5-tool Olympic</t>
  </si>
  <si>
    <t xml:space="preserve">245/2 240/2 </t>
  </si>
  <si>
    <t>FU8219</t>
  </si>
  <si>
    <t xml:space="preserve">330/2 325/2 </t>
  </si>
  <si>
    <t>EG3601</t>
  </si>
  <si>
    <t xml:space="preserve">235/3 220/1 </t>
  </si>
  <si>
    <t>EG3600</t>
  </si>
  <si>
    <t>adizero Stabile Point Low AC</t>
  </si>
  <si>
    <t xml:space="preserve">260/1 270/1 265/1 275/1 </t>
  </si>
  <si>
    <t>EG2393</t>
  </si>
  <si>
    <t xml:space="preserve">255/1 280/1 270/1 265/1 </t>
  </si>
  <si>
    <t>EF0399</t>
  </si>
  <si>
    <t>PREDATOR 19.3 L TF  BRCYAN/CBLACK/SYELLO</t>
  </si>
  <si>
    <t xml:space="preserve">270/1 285/1 275/2 </t>
  </si>
  <si>
    <t>EG0909</t>
  </si>
  <si>
    <t>PREDATOR 20.3 LL TF FTWWHT/CBLACK/POP</t>
  </si>
  <si>
    <t xml:space="preserve">260/1 245/2 300/1 </t>
  </si>
  <si>
    <t>FW7359</t>
  </si>
  <si>
    <t>NEMEZIZ .4 TF J</t>
  </si>
  <si>
    <t xml:space="preserve">2-/3 </t>
  </si>
  <si>
    <t>FW7515</t>
  </si>
  <si>
    <t>PREDATOR FREAK .3 MG</t>
  </si>
  <si>
    <t xml:space="preserve">                                                                                            310/3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</si>
  <si>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FX0624</t>
  </si>
  <si>
    <t>Stabile Point Low AC Olympic</t>
  </si>
  <si>
    <t xml:space="preserve">270/1 265/1 285/1 </t>
  </si>
  <si>
    <t>FX0611</t>
  </si>
  <si>
    <t>Japan Trainer AC Olympic</t>
  </si>
  <si>
    <t xml:space="preserve">270/3 </t>
  </si>
  <si>
    <t xml:space="preserve">230/1 240/1 235/1 </t>
  </si>
  <si>
    <t>FV4662</t>
  </si>
  <si>
    <t>X 19.4 TF J         ROYBLU/FTWWHT/CBLACK</t>
  </si>
  <si>
    <t xml:space="preserve">240/1 220/1 200/1 </t>
  </si>
  <si>
    <t>FV5622</t>
  </si>
  <si>
    <t>PUMP COURT          WHITE/PORCEL/CHSOGR</t>
  </si>
  <si>
    <t xml:space="preserve">230/2 235/1 </t>
  </si>
  <si>
    <t>FV6083</t>
  </si>
  <si>
    <t>PUMP COURT          WHITE/WHITE/BLACK</t>
  </si>
  <si>
    <t xml:space="preserve">235/1 245/2 </t>
  </si>
  <si>
    <t>FW7488</t>
  </si>
  <si>
    <t>INSTAPUMP FURY OG   BLACK/VITBLU/SOLGRN</t>
  </si>
  <si>
    <t xml:space="preserve">230/1 235/2 </t>
  </si>
  <si>
    <t>G28545</t>
  </si>
  <si>
    <t>COPA 20.3 TF        ACTRED/FTWWHT/CBLACK</t>
  </si>
  <si>
    <t xml:space="preserve">255/2 275/1 </t>
  </si>
  <si>
    <t>FW7345</t>
  </si>
  <si>
    <t>NEMEZIZ .3 TF</t>
  </si>
  <si>
    <t xml:space="preserve">6/1 6-/1 </t>
  </si>
  <si>
    <t>F33834</t>
  </si>
  <si>
    <t>ADIDAS GLITCH TF</t>
  </si>
  <si>
    <t xml:space="preserve">9/2 </t>
  </si>
  <si>
    <t>DB2052</t>
  </si>
  <si>
    <t>PREDATOR TANGO 18+ IN</t>
  </si>
  <si>
    <t xml:space="preserve">10/2 </t>
  </si>
  <si>
    <t>BB7981</t>
  </si>
  <si>
    <t>Adidas Mens Kakari Light AG Rugby Boots</t>
  </si>
  <si>
    <t xml:space="preserve">8-/2 </t>
  </si>
  <si>
    <t>AC7720</t>
  </si>
  <si>
    <t>KAKARI SG BOOTS
$130</t>
  </si>
  <si>
    <t>EG0955</t>
  </si>
  <si>
    <t xml:space="preserve">                  180/2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</si>
  <si>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GX7850</t>
  </si>
  <si>
    <t>Rugby Adizero RS7 LS (FG)</t>
  </si>
  <si>
    <t xml:space="preserve">                                                                                                    325/2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</si>
  <si>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GY7697</t>
  </si>
  <si>
    <t>ADIZERO AVANTI TYO</t>
  </si>
  <si>
    <t xml:space="preserve">                                                                        280/2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</si>
  <si>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FX0606</t>
  </si>
  <si>
    <t>adizero Speed CS Olympic</t>
  </si>
  <si>
    <t xml:space="preserve">265/2 </t>
  </si>
  <si>
    <t>FW9762</t>
  </si>
  <si>
    <t>PREDATOR MUTATOR 20+ AG</t>
  </si>
  <si>
    <t xml:space="preserve">295/1 290/1 </t>
  </si>
  <si>
    <t>EG8216</t>
  </si>
  <si>
    <t xml:space="preserve">220/1 210/1 </t>
  </si>
  <si>
    <t>EG2405</t>
  </si>
  <si>
    <t xml:space="preserve">255/1 265/1 </t>
  </si>
  <si>
    <t>FV5623</t>
  </si>
  <si>
    <t>PUMP COURT          BLACK/BLACK/PRIRED</t>
  </si>
  <si>
    <t xml:space="preserve">230/2 </t>
  </si>
  <si>
    <t>G25823</t>
  </si>
  <si>
    <t>PREDATOR 19.4 FxG J CBLACK/BRCYAN/SYELLO</t>
  </si>
  <si>
    <t xml:space="preserve">210/2 </t>
  </si>
  <si>
    <t>EG6174</t>
  </si>
  <si>
    <t>adizero shotput</t>
  </si>
  <si>
    <t>size 250/1</t>
  </si>
  <si>
    <t>F34390</t>
  </si>
  <si>
    <t>NEMEZIZ 19.3 FG</t>
  </si>
  <si>
    <t xml:space="preserve">12/1 </t>
  </si>
  <si>
    <t>FY0809</t>
  </si>
  <si>
    <t>NEMEZIZ MESSI .3 TF J</t>
  </si>
  <si>
    <t xml:space="preserve">5-/1 </t>
  </si>
  <si>
    <t>FY7637</t>
  </si>
  <si>
    <t>PREDATOR FREAK .3 LL TF J</t>
  </si>
  <si>
    <t xml:space="preserve">12-K/1 </t>
  </si>
  <si>
    <t>FW6916</t>
  </si>
  <si>
    <t>X GHOSTED.4 TF</t>
  </si>
  <si>
    <t xml:space="preserve">13/1 </t>
  </si>
  <si>
    <t>CM7700</t>
  </si>
  <si>
    <t xml:space="preserve">Adidas Predator Tango 18.1 TR </t>
  </si>
  <si>
    <t xml:space="preserve">10-/1 </t>
  </si>
  <si>
    <t>FY0747</t>
  </si>
  <si>
    <t>Adidas PREDATOR FREAK.1 SOFT GROUND BOOTS</t>
  </si>
  <si>
    <t xml:space="preserve">12-/1 </t>
  </si>
  <si>
    <t>FY0610</t>
  </si>
  <si>
    <t>PREDATOR FREAK .3 F CBLACK/FTWWHT/SYELLO</t>
  </si>
  <si>
    <t xml:space="preserve">11-/1 </t>
  </si>
  <si>
    <t>FW6944</t>
  </si>
  <si>
    <t>X GHOSTED.3 TF</t>
  </si>
  <si>
    <t xml:space="preserve">                                                                                        300/1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</si>
  <si>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FW6971</t>
  </si>
  <si>
    <t>X GHOSTED.3 LL TF</t>
  </si>
  <si>
    <t>FW7518</t>
  </si>
  <si>
    <t>PREDATOR FREAK .3 IN</t>
  </si>
  <si>
    <t xml:space="preserve">                                                                                            310/1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</si>
  <si>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FX1991</t>
  </si>
  <si>
    <t>BOX HOG 3</t>
  </si>
  <si>
    <t xml:space="preserve">290/1 </t>
  </si>
  <si>
    <t>FX0609</t>
  </si>
  <si>
    <t>adizero Speed CS ASG</t>
  </si>
  <si>
    <t xml:space="preserve">285/1 </t>
  </si>
  <si>
    <t>FW9574</t>
  </si>
  <si>
    <t>X GHOSTED.4 H&amp;L TF J</t>
  </si>
  <si>
    <t xml:space="preserve">170/1 </t>
  </si>
  <si>
    <t>B22502</t>
  </si>
  <si>
    <t>SST WINT3R CF I     CBLACK/FTWWHT/FTWWHT</t>
  </si>
  <si>
    <t xml:space="preserve">140/1 </t>
  </si>
  <si>
    <t>BB9399</t>
  </si>
  <si>
    <t>X 18.3 TF           ACTRED/SILVMT/BOBLUE</t>
  </si>
  <si>
    <t xml:space="preserve">265/1 </t>
  </si>
  <si>
    <t>CN1234</t>
  </si>
  <si>
    <t>REEBOK PUMP SUPREME WHITE/CLOUD GREY</t>
  </si>
  <si>
    <t xml:space="preserve">220/1 </t>
  </si>
  <si>
    <t>EE6170</t>
  </si>
  <si>
    <t>RapidaSnow I        CBLACK/REAPNK/FTWWHT</t>
  </si>
  <si>
    <t>EF0389</t>
  </si>
  <si>
    <t>PREDATOR 19.3 LL TF BRCYAN/CBLACK/SYELLO</t>
  </si>
  <si>
    <t xml:space="preserve">275/1 </t>
  </si>
  <si>
    <t>EF1615</t>
  </si>
  <si>
    <t>X 19.4 FxG J        ROYBLU/FTWWHT/CBLACK</t>
  </si>
  <si>
    <t>FV7901</t>
  </si>
  <si>
    <t>PUMP COURT          HERYEL/SEAGRE/CHALK</t>
  </si>
  <si>
    <t xml:space="preserve">230/1 </t>
  </si>
  <si>
    <t>FW2475</t>
  </si>
  <si>
    <t>INSTAPUMP FURY OG M WHITE/BLACK/PANTON</t>
  </si>
  <si>
    <t>CP9270</t>
  </si>
  <si>
    <t>ADIDAS PREDATOR TANGO 18.1 TR</t>
  </si>
  <si>
    <t>ADIDAS</t>
  </si>
  <si>
    <t>FY6165</t>
  </si>
  <si>
    <t>COPA SENSE.4 TF J   FTWWHT/SOLRED/IRONMT</t>
  </si>
  <si>
    <t xml:space="preserve">2/4 3-/4 5-/4 4-/4 4/4 2-/4 1/4 1-/4 13-K/4 3/4 5/4 </t>
  </si>
  <si>
    <t>FY6343</t>
  </si>
  <si>
    <t>PREDATOR FREAK .4 T FTWWHT/IRONMT/SOLRED</t>
  </si>
  <si>
    <t>FY6309</t>
  </si>
  <si>
    <t>PREDATOR FREAK .3 T FTWWHT/IRONMT/SOLRED</t>
  </si>
  <si>
    <t xml:space="preserve">8/1 9/2 7-/1 11/1 11-/2 10-/1 10/1 8-/1 9-/2 </t>
  </si>
  <si>
    <t>CM8512</t>
  </si>
  <si>
    <t>NEMEZIZ 18.3 IN J   SYELLO/FOOBLU/ACTRED</t>
  </si>
  <si>
    <t xml:space="preserve">1/1 5/1 12K/1 </t>
  </si>
  <si>
    <t>CM8505</t>
  </si>
  <si>
    <t>NEMEZIZ 18.3 FG J   SYELLO/FOOBLU/ACTRED</t>
  </si>
  <si>
    <t xml:space="preserve">1-/1 12K/1 </t>
  </si>
  <si>
    <t>FY6896</t>
  </si>
  <si>
    <t>X SPEEDFLOW MESSI.3 VICBLU/SHOPNK/SYELLO</t>
  </si>
  <si>
    <t xml:space="preserve">4-/1 </t>
  </si>
  <si>
    <t xml:space="preserve">1/1 </t>
  </si>
  <si>
    <t>BY2829</t>
  </si>
  <si>
    <t>NEMEZIZ TANGO 17.3  SORANG/CBLACK/SORANG</t>
  </si>
  <si>
    <t>EF8222</t>
  </si>
  <si>
    <t>PREDATOR 19.4 TF J  LEGGRN/SAND/SYELLO</t>
  </si>
  <si>
    <t xml:space="preserve">2/1 </t>
  </si>
  <si>
    <t xml:space="preserve">5/1 </t>
  </si>
  <si>
    <t>S77118</t>
  </si>
  <si>
    <t>ACE 17.4 TF J       SORANG/CBLACK/SOLRED</t>
  </si>
  <si>
    <t>S77209</t>
  </si>
  <si>
    <t>NEMEZIZ MESSI 17.4  FTWWHT/SORANG/CLEGRE</t>
  </si>
  <si>
    <t>S82428</t>
  </si>
  <si>
    <t>NEMEZIZ 17.3 FG J   SORANG/CBLACK/CBLACK</t>
  </si>
  <si>
    <t xml:space="preserve">10-K/1 </t>
  </si>
  <si>
    <t>S82468</t>
  </si>
  <si>
    <t>NEMEZIZ 17.4 TF J   FTWWHT/SYELLO/CBLACK</t>
  </si>
  <si>
    <t xml:space="preserve">13K/1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</si>
</sst>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AdiHaus"/>
    </font>
    <font>
      <sz val="11"/>
      <color theme="1" tint="4.9989318521683403E-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theme="1" tint="4.9989318521683403E-2"/>
      <name val="AdiHaus"/>
    </font>
    <font>
      <sz val="10"/>
      <color theme="1"/>
      <name val="AdiHaus"/>
    </font>
    <font>
      <sz val="11"/>
      <name val="Calibri"/>
      <family val="2"/>
      <scheme val="minor"/>
    </font>
    <font>
      <sz val="12"/>
      <color indexed="22"/>
      <name val="Calibri"/>
      <family val="2"/>
      <scheme val="minor"/>
    </font>
    <font>
      <sz val="12"/>
      <color theme="1"/>
      <name val="Calibri"/>
      <scheme val="minor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3" borderId="0" xfId="0" applyFont="1" applyFill="1" applyBorder="1" applyAlignment="1">
      <alignment wrapText="1"/>
    </xf>
    <xf numFmtId="0" fontId="0" fillId="0" borderId="2" xfId="0" applyBorder="1"/>
    <xf numFmtId="0" fontId="0" fillId="0" borderId="0" xfId="0" applyFont="1" applyBorder="1" applyAlignment="1">
      <alignment wrapText="1"/>
    </xf>
    <xf numFmtId="0" fontId="0" fillId="3" borderId="0" xfId="0" applyFont="1" applyFill="1" applyBorder="1"/>
    <xf numFmtId="0" fontId="13" fillId="3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" fillId="3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0" fillId="3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4" formatCode="#,##0.00"/>
      <fill>
        <patternFill patternType="solid">
          <fgColor indexed="64"/>
          <bgColor rgb="FFFF000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38" Type="http://schemas.openxmlformats.org/officeDocument/2006/relationships/image" Target="../media/image138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34" Type="http://schemas.openxmlformats.org/officeDocument/2006/relationships/image" Target="../media/image134.jpeg"/><Relationship Id="rId139" Type="http://schemas.openxmlformats.org/officeDocument/2006/relationships/image" Target="../media/image139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16" Type="http://schemas.openxmlformats.org/officeDocument/2006/relationships/image" Target="../media/image116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137" Type="http://schemas.openxmlformats.org/officeDocument/2006/relationships/image" Target="../media/image13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40" Type="http://schemas.openxmlformats.org/officeDocument/2006/relationships/image" Target="../media/image14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pn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pn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1208793</xdr:colOff>
      <xdr:row>59</xdr:row>
      <xdr:rowOff>388665</xdr:rowOff>
    </xdr:from>
    <xdr:to>
      <xdr:col>2</xdr:col>
      <xdr:colOff>1078558</xdr:colOff>
      <xdr:row>59</xdr:row>
      <xdr:rowOff>1287375</xdr:rowOff>
    </xdr:to>
    <xdr:pic>
      <xdr:nvPicPr>
        <xdr:cNvPr id="2" name="Picture 2954">
          <a:extLst>
            <a:ext uri="{FF2B5EF4-FFF2-40B4-BE49-F238E27FC236}">
              <a16:creationId xmlns:a16="http://schemas.microsoft.com/office/drawing/2014/main" xmlns="" id="{F050019C-4933-44E0-9DEB-CD73150EE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00053783"/>
          <a:ext cx="1080000" cy="8987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1208793</xdr:colOff>
      <xdr:row>3</xdr:row>
      <xdr:rowOff>322405</xdr:rowOff>
    </xdr:from>
    <xdr:to>
      <xdr:col>2</xdr:col>
      <xdr:colOff>1078558</xdr:colOff>
      <xdr:row>3</xdr:row>
      <xdr:rowOff>1221115</xdr:rowOff>
    </xdr:to>
    <xdr:pic>
      <xdr:nvPicPr>
        <xdr:cNvPr id="3" name="Picture 2968">
          <a:extLst>
            <a:ext uri="{FF2B5EF4-FFF2-40B4-BE49-F238E27FC236}">
              <a16:creationId xmlns:a16="http://schemas.microsoft.com/office/drawing/2014/main" xmlns="" id="{FFB446B7-1439-47D6-B45A-BB48A101E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2563581"/>
          <a:ext cx="1080000" cy="8987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1208793</xdr:colOff>
      <xdr:row>36</xdr:row>
      <xdr:rowOff>392440</xdr:rowOff>
    </xdr:from>
    <xdr:to>
      <xdr:col>2</xdr:col>
      <xdr:colOff>1078558</xdr:colOff>
      <xdr:row>36</xdr:row>
      <xdr:rowOff>1291150</xdr:rowOff>
    </xdr:to>
    <xdr:pic>
      <xdr:nvPicPr>
        <xdr:cNvPr id="4" name="Picture 2340">
          <a:extLst>
            <a:ext uri="{FF2B5EF4-FFF2-40B4-BE49-F238E27FC236}">
              <a16:creationId xmlns:a16="http://schemas.microsoft.com/office/drawing/2014/main" xmlns="" id="{E92DFF46-74E5-451A-9F0E-FEC77F00E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59850852"/>
          <a:ext cx="1080000" cy="8987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1208793</xdr:colOff>
      <xdr:row>44</xdr:row>
      <xdr:rowOff>322407</xdr:rowOff>
    </xdr:from>
    <xdr:to>
      <xdr:col>2</xdr:col>
      <xdr:colOff>1078558</xdr:colOff>
      <xdr:row>44</xdr:row>
      <xdr:rowOff>1112757</xdr:rowOff>
    </xdr:to>
    <xdr:pic>
      <xdr:nvPicPr>
        <xdr:cNvPr id="5" name="Picture 2341">
          <a:extLst>
            <a:ext uri="{FF2B5EF4-FFF2-40B4-BE49-F238E27FC236}">
              <a16:creationId xmlns:a16="http://schemas.microsoft.com/office/drawing/2014/main" xmlns="" id="{C2906542-3448-4277-8006-B571FA7F2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72152113"/>
          <a:ext cx="1080000" cy="79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1208793</xdr:colOff>
      <xdr:row>40</xdr:row>
      <xdr:rowOff>201706</xdr:rowOff>
    </xdr:from>
    <xdr:to>
      <xdr:col>2</xdr:col>
      <xdr:colOff>1078558</xdr:colOff>
      <xdr:row>40</xdr:row>
      <xdr:rowOff>1281706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744CCF1F-2564-4A52-B215-A87BAC2B8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6584576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45</xdr:row>
      <xdr:rowOff>201706</xdr:rowOff>
    </xdr:from>
    <xdr:to>
      <xdr:col>2</xdr:col>
      <xdr:colOff>1078558</xdr:colOff>
      <xdr:row>45</xdr:row>
      <xdr:rowOff>1281706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DACCAC7E-595F-4746-B27F-1AC83BE26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73577824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65</xdr:row>
      <xdr:rowOff>201706</xdr:rowOff>
    </xdr:from>
    <xdr:to>
      <xdr:col>2</xdr:col>
      <xdr:colOff>1078558</xdr:colOff>
      <xdr:row>65</xdr:row>
      <xdr:rowOff>1281706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A67E5444-A4CE-4047-BAB0-316274A0E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1533094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73</xdr:row>
      <xdr:rowOff>201706</xdr:rowOff>
    </xdr:from>
    <xdr:to>
      <xdr:col>2</xdr:col>
      <xdr:colOff>1078558</xdr:colOff>
      <xdr:row>73</xdr:row>
      <xdr:rowOff>1281706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A842DCC-0E77-4873-AA74-82F408AC4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2924864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</xdr:row>
      <xdr:rowOff>108857</xdr:rowOff>
    </xdr:from>
    <xdr:to>
      <xdr:col>2</xdr:col>
      <xdr:colOff>1078558</xdr:colOff>
      <xdr:row>4</xdr:row>
      <xdr:rowOff>1181357</xdr:rowOff>
    </xdr:to>
    <xdr:pic>
      <xdr:nvPicPr>
        <xdr:cNvPr id="13" name="Picture 228">
          <a:extLst>
            <a:ext uri="{FF2B5EF4-FFF2-40B4-BE49-F238E27FC236}">
              <a16:creationId xmlns:a16="http://schemas.microsoft.com/office/drawing/2014/main" xmlns="" id="{BAD214DF-D5FF-4611-8DA1-8DB10FC26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3896445"/>
          <a:ext cx="1080000" cy="107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1208793</xdr:colOff>
      <xdr:row>8</xdr:row>
      <xdr:rowOff>108857</xdr:rowOff>
    </xdr:from>
    <xdr:to>
      <xdr:col>2</xdr:col>
      <xdr:colOff>1078558</xdr:colOff>
      <xdr:row>8</xdr:row>
      <xdr:rowOff>1181357</xdr:rowOff>
    </xdr:to>
    <xdr:pic>
      <xdr:nvPicPr>
        <xdr:cNvPr id="14" name="Picture 720">
          <a:extLst>
            <a:ext uri="{FF2B5EF4-FFF2-40B4-BE49-F238E27FC236}">
              <a16:creationId xmlns:a16="http://schemas.microsoft.com/office/drawing/2014/main" xmlns="" id="{68E6D928-3446-49E6-B15F-8473BE032B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0082092"/>
          <a:ext cx="1080000" cy="107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1208793</xdr:colOff>
      <xdr:row>28</xdr:row>
      <xdr:rowOff>249958</xdr:rowOff>
    </xdr:from>
    <xdr:to>
      <xdr:col>2</xdr:col>
      <xdr:colOff>1078558</xdr:colOff>
      <xdr:row>28</xdr:row>
      <xdr:rowOff>1329958</xdr:rowOff>
    </xdr:to>
    <xdr:pic>
      <xdr:nvPicPr>
        <xdr:cNvPr id="15" name="Image 158">
          <a:extLst>
            <a:ext uri="{FF2B5EF4-FFF2-40B4-BE49-F238E27FC236}">
              <a16:creationId xmlns:a16="http://schemas.microsoft.com/office/drawing/2014/main" xmlns="" id="{766A2D3C-1A8C-4A4F-B9D7-864E57B5A7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4115142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</xdr:row>
      <xdr:rowOff>100853</xdr:rowOff>
    </xdr:from>
    <xdr:to>
      <xdr:col>2</xdr:col>
      <xdr:colOff>1078558</xdr:colOff>
      <xdr:row>4</xdr:row>
      <xdr:rowOff>1180853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xmlns="" id="{3FFE68DE-9DE0-4F14-ACCA-75A00F2CD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388844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</xdr:row>
      <xdr:rowOff>100853</xdr:rowOff>
    </xdr:from>
    <xdr:to>
      <xdr:col>2</xdr:col>
      <xdr:colOff>1078558</xdr:colOff>
      <xdr:row>7</xdr:row>
      <xdr:rowOff>1180853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AA4ED3D0-9E6B-4735-8205-0C364350B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852767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</xdr:row>
      <xdr:rowOff>100853</xdr:rowOff>
    </xdr:from>
    <xdr:to>
      <xdr:col>2</xdr:col>
      <xdr:colOff>1078558</xdr:colOff>
      <xdr:row>8</xdr:row>
      <xdr:rowOff>1180853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B19011A3-2B5F-4A19-A61F-1CCE41E64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007408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14</xdr:row>
      <xdr:rowOff>100853</xdr:rowOff>
    </xdr:from>
    <xdr:to>
      <xdr:col>2</xdr:col>
      <xdr:colOff>1078558</xdr:colOff>
      <xdr:row>14</xdr:row>
      <xdr:rowOff>1180853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56F7DD51-5816-4DD9-8080-385A84F5C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935255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50</xdr:row>
      <xdr:rowOff>100853</xdr:rowOff>
    </xdr:from>
    <xdr:to>
      <xdr:col>2</xdr:col>
      <xdr:colOff>1078558</xdr:colOff>
      <xdr:row>50</xdr:row>
      <xdr:rowOff>1180853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xmlns="" id="{AD388056-6894-478E-8E35-69D259F7C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84301853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</xdr:row>
      <xdr:rowOff>100854</xdr:rowOff>
    </xdr:from>
    <xdr:to>
      <xdr:col>2</xdr:col>
      <xdr:colOff>874059</xdr:colOff>
      <xdr:row>2</xdr:row>
      <xdr:rowOff>1094214</xdr:rowOff>
    </xdr:to>
    <xdr:pic>
      <xdr:nvPicPr>
        <xdr:cNvPr id="23" name="Image 1008">
          <a:extLst>
            <a:ext uri="{FF2B5EF4-FFF2-40B4-BE49-F238E27FC236}">
              <a16:creationId xmlns:a16="http://schemas.microsoft.com/office/drawing/2014/main" xmlns="" id="{8A4C48DB-6FB6-4CEC-9AF7-399521B28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795619"/>
          <a:ext cx="875501" cy="99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27</xdr:row>
      <xdr:rowOff>108835</xdr:rowOff>
    </xdr:from>
    <xdr:to>
      <xdr:col>2</xdr:col>
      <xdr:colOff>1078558</xdr:colOff>
      <xdr:row>27</xdr:row>
      <xdr:rowOff>1185565</xdr:rowOff>
    </xdr:to>
    <xdr:pic>
      <xdr:nvPicPr>
        <xdr:cNvPr id="24" name="Picture 23" descr="サッカー 【 アディダス / adidas 】 エックス 17.3 HG （ CQ1977 ） :cq1977:スポーツアジリティー - 通販 -  Yahoo!ショッピング">
          <a:extLst>
            <a:ext uri="{FF2B5EF4-FFF2-40B4-BE49-F238E27FC236}">
              <a16:creationId xmlns:a16="http://schemas.microsoft.com/office/drawing/2014/main" xmlns="" id="{64D0F701-CB46-4F06-956A-4C1E4190E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9463894"/>
          <a:ext cx="1080000" cy="1076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</xdr:row>
      <xdr:rowOff>100853</xdr:rowOff>
    </xdr:from>
    <xdr:to>
      <xdr:col>2</xdr:col>
      <xdr:colOff>1078558</xdr:colOff>
      <xdr:row>5</xdr:row>
      <xdr:rowOff>1180853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98B099B8-251F-4CC6-A722-B4996455A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5434853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26</xdr:row>
      <xdr:rowOff>100853</xdr:rowOff>
    </xdr:from>
    <xdr:to>
      <xdr:col>2</xdr:col>
      <xdr:colOff>1078558</xdr:colOff>
      <xdr:row>26</xdr:row>
      <xdr:rowOff>1180853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xmlns="" id="{FC2935E6-0E20-4FFB-98FA-3A6CA0921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3790950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19</xdr:row>
      <xdr:rowOff>196853</xdr:rowOff>
    </xdr:from>
    <xdr:to>
      <xdr:col>2</xdr:col>
      <xdr:colOff>1078558</xdr:colOff>
      <xdr:row>19</xdr:row>
      <xdr:rowOff>1096853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0CDD2CD8-AE20-45AA-BE3F-F0C38D6E7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27180618"/>
          <a:ext cx="1080000" cy="9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25</xdr:row>
      <xdr:rowOff>100853</xdr:rowOff>
    </xdr:from>
    <xdr:to>
      <xdr:col>2</xdr:col>
      <xdr:colOff>1078558</xdr:colOff>
      <xdr:row>25</xdr:row>
      <xdr:rowOff>1177433</xdr:rowOff>
    </xdr:to>
    <xdr:pic>
      <xdr:nvPicPr>
        <xdr:cNvPr id="28" name="Picture 27" descr="Adidas Boys Soccer Shoes Turf Cleats Futsal Children Football X 19.4 New  F35347 | eBay">
          <a:extLst>
            <a:ext uri="{FF2B5EF4-FFF2-40B4-BE49-F238E27FC236}">
              <a16:creationId xmlns:a16="http://schemas.microsoft.com/office/drawing/2014/main" xmlns="" id="{F9339A84-D166-44DD-AB2A-43D00E5CB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6363088"/>
          <a:ext cx="1080000" cy="1076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53</xdr:row>
      <xdr:rowOff>100853</xdr:rowOff>
    </xdr:from>
    <xdr:to>
      <xdr:col>2</xdr:col>
      <xdr:colOff>1078558</xdr:colOff>
      <xdr:row>53</xdr:row>
      <xdr:rowOff>1177433</xdr:rowOff>
    </xdr:to>
    <xdr:pic>
      <xdr:nvPicPr>
        <xdr:cNvPr id="29" name="Picture 28" descr="Adidas Copa 19.4 Tf Jr D98101 football boots white multicolored - KeeShoes">
          <a:extLst>
            <a:ext uri="{FF2B5EF4-FFF2-40B4-BE49-F238E27FC236}">
              <a16:creationId xmlns:a16="http://schemas.microsoft.com/office/drawing/2014/main" xmlns="" id="{36FB0708-216D-4FE6-B2E6-EB294E8C6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88941088"/>
          <a:ext cx="1080000" cy="1076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52</xdr:row>
      <xdr:rowOff>100853</xdr:rowOff>
    </xdr:from>
    <xdr:to>
      <xdr:col>2</xdr:col>
      <xdr:colOff>1078558</xdr:colOff>
      <xdr:row>52</xdr:row>
      <xdr:rowOff>1180853</xdr:rowOff>
    </xdr:to>
    <xdr:pic>
      <xdr:nvPicPr>
        <xdr:cNvPr id="30" name="Image 158">
          <a:extLst>
            <a:ext uri="{FF2B5EF4-FFF2-40B4-BE49-F238E27FC236}">
              <a16:creationId xmlns:a16="http://schemas.microsoft.com/office/drawing/2014/main" xmlns="" id="{BF7C1859-6D00-4DCC-9593-69B71E4D41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8739467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57</xdr:row>
      <xdr:rowOff>100853</xdr:rowOff>
    </xdr:from>
    <xdr:to>
      <xdr:col>2</xdr:col>
      <xdr:colOff>1078558</xdr:colOff>
      <xdr:row>57</xdr:row>
      <xdr:rowOff>1177433</xdr:rowOff>
    </xdr:to>
    <xdr:pic>
      <xdr:nvPicPr>
        <xdr:cNvPr id="31" name="Picture 30" descr="NEMEZIZ 19.3 TF 人造偏硬草場足球鞋- 灰色| 女童,男童| adidas(愛迪達)香港官方網上商店">
          <a:extLst>
            <a:ext uri="{FF2B5EF4-FFF2-40B4-BE49-F238E27FC236}">
              <a16:creationId xmlns:a16="http://schemas.microsoft.com/office/drawing/2014/main" xmlns="" id="{A246BB7D-4292-44D8-A6BB-AEDF74B66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96673147"/>
          <a:ext cx="1080000" cy="1076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58</xdr:row>
      <xdr:rowOff>100853</xdr:rowOff>
    </xdr:from>
    <xdr:to>
      <xdr:col>2</xdr:col>
      <xdr:colOff>1078558</xdr:colOff>
      <xdr:row>58</xdr:row>
      <xdr:rowOff>1180853</xdr:rowOff>
    </xdr:to>
    <xdr:pic>
      <xdr:nvPicPr>
        <xdr:cNvPr id="32" name="Picture 90">
          <a:extLst>
            <a:ext uri="{FF2B5EF4-FFF2-40B4-BE49-F238E27FC236}">
              <a16:creationId xmlns:a16="http://schemas.microsoft.com/office/drawing/2014/main" xmlns="" id="{42AABE8F-C85C-474C-86E0-44EA581E33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9821955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9</xdr:row>
      <xdr:rowOff>100853</xdr:rowOff>
    </xdr:from>
    <xdr:to>
      <xdr:col>2</xdr:col>
      <xdr:colOff>1078558</xdr:colOff>
      <xdr:row>9</xdr:row>
      <xdr:rowOff>1180853</xdr:rowOff>
    </xdr:to>
    <xdr:pic>
      <xdr:nvPicPr>
        <xdr:cNvPr id="33" name="Image 124" descr="Chaussures de Football adidas Copa 20.4 Tf J EF1925 Turf Rouge Blanc Bébé  Garçon | eBay">
          <a:extLst>
            <a:ext uri="{FF2B5EF4-FFF2-40B4-BE49-F238E27FC236}">
              <a16:creationId xmlns:a16="http://schemas.microsoft.com/office/drawing/2014/main" xmlns="" id="{5F0672C4-7B2B-403E-86EF-11C7805B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162050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10</xdr:row>
      <xdr:rowOff>100853</xdr:rowOff>
    </xdr:from>
    <xdr:to>
      <xdr:col>2</xdr:col>
      <xdr:colOff>1078558</xdr:colOff>
      <xdr:row>10</xdr:row>
      <xdr:rowOff>1180853</xdr:rowOff>
    </xdr:to>
    <xdr:pic>
      <xdr:nvPicPr>
        <xdr:cNvPr id="34" name="Image 125" descr="adidas X 17.2- Japan HG soccer spike CQ1991 – spsheart">
          <a:extLst>
            <a:ext uri="{FF2B5EF4-FFF2-40B4-BE49-F238E27FC236}">
              <a16:creationId xmlns:a16="http://schemas.microsoft.com/office/drawing/2014/main" xmlns="" id="{92A209F3-CCB0-4C22-84F5-48C46E2A4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316691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55</xdr:row>
      <xdr:rowOff>100853</xdr:rowOff>
    </xdr:from>
    <xdr:to>
      <xdr:col>2</xdr:col>
      <xdr:colOff>1078558</xdr:colOff>
      <xdr:row>55</xdr:row>
      <xdr:rowOff>1180853</xdr:rowOff>
    </xdr:to>
    <xdr:pic>
      <xdr:nvPicPr>
        <xdr:cNvPr id="35" name="Image 129" descr="adidas アディゼロ スタビル ロー AC 75 EG3583 （コアブラック/コアブラック/シルバーメタリック） 野球 スパイク -  最安値・価格比較 - Yahoo!ショッピング｜口コミ・評判からも探せる">
          <a:extLst>
            <a:ext uri="{FF2B5EF4-FFF2-40B4-BE49-F238E27FC236}">
              <a16:creationId xmlns:a16="http://schemas.microsoft.com/office/drawing/2014/main" xmlns="" id="{63F058E4-6A9D-4859-BBF1-8992BF4B6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9203391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63</xdr:row>
      <xdr:rowOff>491361</xdr:rowOff>
    </xdr:from>
    <xdr:to>
      <xdr:col>2</xdr:col>
      <xdr:colOff>1078558</xdr:colOff>
      <xdr:row>63</xdr:row>
      <xdr:rowOff>1524771</xdr:rowOff>
    </xdr:to>
    <xdr:pic>
      <xdr:nvPicPr>
        <xdr:cNvPr id="36" name="Image 130" descr="Amazon.co.jp: Adidas EH0560 Nemesis 19.1 Japan HG/AG For  Hardground/Artificial Turf : 0: Shoes &amp;amp; Bags">
          <a:extLst>
            <a:ext uri="{FF2B5EF4-FFF2-40B4-BE49-F238E27FC236}">
              <a16:creationId xmlns:a16="http://schemas.microsoft.com/office/drawing/2014/main" xmlns="" id="{45B7A54C-0DFE-42A7-895B-ADB825081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 flipH="1">
          <a:off x="2362999" y="109434949"/>
          <a:ext cx="1080000" cy="103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21</xdr:row>
      <xdr:rowOff>281828</xdr:rowOff>
    </xdr:from>
    <xdr:to>
      <xdr:col>2</xdr:col>
      <xdr:colOff>1078558</xdr:colOff>
      <xdr:row>21</xdr:row>
      <xdr:rowOff>1145348</xdr:rowOff>
    </xdr:to>
    <xdr:pic>
      <xdr:nvPicPr>
        <xdr:cNvPr id="37" name="Image 134" descr="Amazon.co.jp: Adidas 03 ADIZERO AFTERBURNER 7 Yaku Soft Spike (eg7600) :  Shoes &amp;amp; Bags">
          <a:extLst>
            <a:ext uri="{FF2B5EF4-FFF2-40B4-BE49-F238E27FC236}">
              <a16:creationId xmlns:a16="http://schemas.microsoft.com/office/drawing/2014/main" xmlns="" id="{139831D7-8B72-4959-95FB-3900C2DCE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0358416"/>
          <a:ext cx="1080000" cy="863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22</xdr:row>
      <xdr:rowOff>89648</xdr:rowOff>
    </xdr:from>
    <xdr:to>
      <xdr:col>2</xdr:col>
      <xdr:colOff>1078558</xdr:colOff>
      <xdr:row>22</xdr:row>
      <xdr:rowOff>1149238</xdr:rowOff>
    </xdr:to>
    <xdr:pic>
      <xdr:nvPicPr>
        <xdr:cNvPr id="367" name="Picture 1066">
          <a:extLst>
            <a:ext uri="{FF2B5EF4-FFF2-40B4-BE49-F238E27FC236}">
              <a16:creationId xmlns:a16="http://schemas.microsoft.com/office/drawing/2014/main" xmlns="" id="{E8C58887-1CDE-448A-96D6-75F9C8BBE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1712648"/>
          <a:ext cx="1080000" cy="1059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23</xdr:row>
      <xdr:rowOff>89647</xdr:rowOff>
    </xdr:from>
    <xdr:to>
      <xdr:col>2</xdr:col>
      <xdr:colOff>1078558</xdr:colOff>
      <xdr:row>23</xdr:row>
      <xdr:rowOff>1149237</xdr:rowOff>
    </xdr:to>
    <xdr:pic>
      <xdr:nvPicPr>
        <xdr:cNvPr id="368" name="Picture 1068">
          <a:extLst>
            <a:ext uri="{FF2B5EF4-FFF2-40B4-BE49-F238E27FC236}">
              <a16:creationId xmlns:a16="http://schemas.microsoft.com/office/drawing/2014/main" xmlns="" id="{DE21F56C-5EEA-4765-BD29-AB295EBD1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3259059"/>
          <a:ext cx="1080000" cy="1059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24</xdr:row>
      <xdr:rowOff>89647</xdr:rowOff>
    </xdr:from>
    <xdr:to>
      <xdr:col>2</xdr:col>
      <xdr:colOff>1078558</xdr:colOff>
      <xdr:row>24</xdr:row>
      <xdr:rowOff>1149237</xdr:rowOff>
    </xdr:to>
    <xdr:pic>
      <xdr:nvPicPr>
        <xdr:cNvPr id="369" name="Picture 1069">
          <a:extLst>
            <a:ext uri="{FF2B5EF4-FFF2-40B4-BE49-F238E27FC236}">
              <a16:creationId xmlns:a16="http://schemas.microsoft.com/office/drawing/2014/main" xmlns="" id="{ED73B400-A8FA-4542-806B-C45AB801D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4805471"/>
          <a:ext cx="1080000" cy="1059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20</xdr:row>
      <xdr:rowOff>89647</xdr:rowOff>
    </xdr:from>
    <xdr:to>
      <xdr:col>2</xdr:col>
      <xdr:colOff>1078558</xdr:colOff>
      <xdr:row>20</xdr:row>
      <xdr:rowOff>1149237</xdr:rowOff>
    </xdr:to>
    <xdr:pic>
      <xdr:nvPicPr>
        <xdr:cNvPr id="370" name="Picture 1057">
          <a:extLst>
            <a:ext uri="{FF2B5EF4-FFF2-40B4-BE49-F238E27FC236}">
              <a16:creationId xmlns:a16="http://schemas.microsoft.com/office/drawing/2014/main" xmlns="" id="{33D48C03-C986-4D7D-B11D-24E9BF17E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8619823"/>
          <a:ext cx="1080000" cy="1059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29</xdr:row>
      <xdr:rowOff>89647</xdr:rowOff>
    </xdr:from>
    <xdr:to>
      <xdr:col>2</xdr:col>
      <xdr:colOff>1078558</xdr:colOff>
      <xdr:row>29</xdr:row>
      <xdr:rowOff>1149237</xdr:rowOff>
    </xdr:to>
    <xdr:pic>
      <xdr:nvPicPr>
        <xdr:cNvPr id="371" name="Picture 1071">
          <a:extLst>
            <a:ext uri="{FF2B5EF4-FFF2-40B4-BE49-F238E27FC236}">
              <a16:creationId xmlns:a16="http://schemas.microsoft.com/office/drawing/2014/main" xmlns="" id="{2BD7BAAB-E6AA-4766-8975-9DFAE9101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42537529"/>
          <a:ext cx="1080000" cy="1059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30</xdr:row>
      <xdr:rowOff>89647</xdr:rowOff>
    </xdr:from>
    <xdr:to>
      <xdr:col>2</xdr:col>
      <xdr:colOff>1078558</xdr:colOff>
      <xdr:row>30</xdr:row>
      <xdr:rowOff>1149237</xdr:rowOff>
    </xdr:to>
    <xdr:pic>
      <xdr:nvPicPr>
        <xdr:cNvPr id="372" name="Picture 1072">
          <a:extLst>
            <a:ext uri="{FF2B5EF4-FFF2-40B4-BE49-F238E27FC236}">
              <a16:creationId xmlns:a16="http://schemas.microsoft.com/office/drawing/2014/main" xmlns="" id="{C919DCAE-7E4C-446A-9B00-37ACE9A84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45630353"/>
          <a:ext cx="1080000" cy="1059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32</xdr:row>
      <xdr:rowOff>89647</xdr:rowOff>
    </xdr:from>
    <xdr:to>
      <xdr:col>2</xdr:col>
      <xdr:colOff>1078558</xdr:colOff>
      <xdr:row>32</xdr:row>
      <xdr:rowOff>1149237</xdr:rowOff>
    </xdr:to>
    <xdr:pic>
      <xdr:nvPicPr>
        <xdr:cNvPr id="373" name="Picture 1073">
          <a:extLst>
            <a:ext uri="{FF2B5EF4-FFF2-40B4-BE49-F238E27FC236}">
              <a16:creationId xmlns:a16="http://schemas.microsoft.com/office/drawing/2014/main" xmlns="" id="{5C731F86-6553-411D-834E-0DD5BD8A9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48723176"/>
          <a:ext cx="1080000" cy="1059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76</xdr:row>
      <xdr:rowOff>1546410</xdr:rowOff>
    </xdr:from>
    <xdr:to>
      <xdr:col>2</xdr:col>
      <xdr:colOff>1078558</xdr:colOff>
      <xdr:row>77</xdr:row>
      <xdr:rowOff>1441855</xdr:rowOff>
    </xdr:to>
    <xdr:pic>
      <xdr:nvPicPr>
        <xdr:cNvPr id="1024" name="Picture 1023">
          <a:extLst>
            <a:ext uri="{FF2B5EF4-FFF2-40B4-BE49-F238E27FC236}">
              <a16:creationId xmlns:a16="http://schemas.microsoft.com/office/drawing/2014/main" xmlns="" id="{C05A6206-60A7-4036-8977-9536A68E7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16675645"/>
          <a:ext cx="1080000" cy="14418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35</xdr:row>
      <xdr:rowOff>0</xdr:rowOff>
    </xdr:from>
    <xdr:to>
      <xdr:col>2</xdr:col>
      <xdr:colOff>1078558</xdr:colOff>
      <xdr:row>35</xdr:row>
      <xdr:rowOff>1080000</xdr:rowOff>
    </xdr:to>
    <xdr:pic>
      <xdr:nvPicPr>
        <xdr:cNvPr id="1025" name="Picture 1024">
          <a:extLst>
            <a:ext uri="{FF2B5EF4-FFF2-40B4-BE49-F238E27FC236}">
              <a16:creationId xmlns:a16="http://schemas.microsoft.com/office/drawing/2014/main" xmlns="" id="{7BE3830D-60EB-4588-88CF-51FB2560A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5791200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37</xdr:row>
      <xdr:rowOff>32871</xdr:rowOff>
    </xdr:from>
    <xdr:to>
      <xdr:col>2</xdr:col>
      <xdr:colOff>1078558</xdr:colOff>
      <xdr:row>37</xdr:row>
      <xdr:rowOff>1112871</xdr:rowOff>
    </xdr:to>
    <xdr:pic>
      <xdr:nvPicPr>
        <xdr:cNvPr id="1026" name="Picture 1025">
          <a:extLst>
            <a:ext uri="{FF2B5EF4-FFF2-40B4-BE49-F238E27FC236}">
              <a16:creationId xmlns:a16="http://schemas.microsoft.com/office/drawing/2014/main" xmlns="" id="{355E32FE-AC73-4278-AC49-44E501CAB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6103769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38</xdr:row>
      <xdr:rowOff>0</xdr:rowOff>
    </xdr:from>
    <xdr:to>
      <xdr:col>2</xdr:col>
      <xdr:colOff>1078558</xdr:colOff>
      <xdr:row>38</xdr:row>
      <xdr:rowOff>1080000</xdr:rowOff>
    </xdr:to>
    <xdr:pic>
      <xdr:nvPicPr>
        <xdr:cNvPr id="1027" name="Picture 1026">
          <a:extLst>
            <a:ext uri="{FF2B5EF4-FFF2-40B4-BE49-F238E27FC236}">
              <a16:creationId xmlns:a16="http://schemas.microsoft.com/office/drawing/2014/main" xmlns="" id="{7EF83C96-975C-4DDA-862A-9C44C2C45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6255123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39</xdr:row>
      <xdr:rowOff>0</xdr:rowOff>
    </xdr:from>
    <xdr:to>
      <xdr:col>2</xdr:col>
      <xdr:colOff>1078558</xdr:colOff>
      <xdr:row>39</xdr:row>
      <xdr:rowOff>1080000</xdr:rowOff>
    </xdr:to>
    <xdr:pic>
      <xdr:nvPicPr>
        <xdr:cNvPr id="1028" name="Picture 1027">
          <a:extLst>
            <a:ext uri="{FF2B5EF4-FFF2-40B4-BE49-F238E27FC236}">
              <a16:creationId xmlns:a16="http://schemas.microsoft.com/office/drawing/2014/main" xmlns="" id="{E70D65D0-2109-4DD6-9CF1-A5D56C610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6409764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43</xdr:row>
      <xdr:rowOff>32871</xdr:rowOff>
    </xdr:from>
    <xdr:to>
      <xdr:col>2</xdr:col>
      <xdr:colOff>1078558</xdr:colOff>
      <xdr:row>43</xdr:row>
      <xdr:rowOff>1112871</xdr:rowOff>
    </xdr:to>
    <xdr:pic>
      <xdr:nvPicPr>
        <xdr:cNvPr id="1029" name="Picture 1028">
          <a:extLst>
            <a:ext uri="{FF2B5EF4-FFF2-40B4-BE49-F238E27FC236}">
              <a16:creationId xmlns:a16="http://schemas.microsoft.com/office/drawing/2014/main" xmlns="" id="{AAB550D6-C577-48CF-96C5-EDE718D38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7031616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46</xdr:row>
      <xdr:rowOff>28337</xdr:rowOff>
    </xdr:from>
    <xdr:to>
      <xdr:col>2</xdr:col>
      <xdr:colOff>1078558</xdr:colOff>
      <xdr:row>46</xdr:row>
      <xdr:rowOff>1108337</xdr:rowOff>
    </xdr:to>
    <xdr:pic>
      <xdr:nvPicPr>
        <xdr:cNvPr id="1030" name="Picture 1029">
          <a:extLst>
            <a:ext uri="{FF2B5EF4-FFF2-40B4-BE49-F238E27FC236}">
              <a16:creationId xmlns:a16="http://schemas.microsoft.com/office/drawing/2014/main" xmlns="" id="{3BEE1F55-4302-4CF9-87ED-722F5BFA2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7649727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47</xdr:row>
      <xdr:rowOff>28337</xdr:rowOff>
    </xdr:from>
    <xdr:to>
      <xdr:col>2</xdr:col>
      <xdr:colOff>1078558</xdr:colOff>
      <xdr:row>47</xdr:row>
      <xdr:rowOff>1108337</xdr:rowOff>
    </xdr:to>
    <xdr:pic>
      <xdr:nvPicPr>
        <xdr:cNvPr id="1031" name="Picture 1030">
          <a:extLst>
            <a:ext uri="{FF2B5EF4-FFF2-40B4-BE49-F238E27FC236}">
              <a16:creationId xmlns:a16="http://schemas.microsoft.com/office/drawing/2014/main" xmlns="" id="{2D473311-59B7-4552-A4EC-6D356E4FF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7804369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41</xdr:row>
      <xdr:rowOff>1546409</xdr:rowOff>
    </xdr:from>
    <xdr:to>
      <xdr:col>2</xdr:col>
      <xdr:colOff>1078558</xdr:colOff>
      <xdr:row>42</xdr:row>
      <xdr:rowOff>898707</xdr:rowOff>
    </xdr:to>
    <xdr:pic>
      <xdr:nvPicPr>
        <xdr:cNvPr id="1032" name="Picture 3005">
          <a:extLst>
            <a:ext uri="{FF2B5EF4-FFF2-40B4-BE49-F238E27FC236}">
              <a16:creationId xmlns:a16="http://schemas.microsoft.com/office/drawing/2014/main" xmlns="" id="{8D346D33-BE3B-43C4-91E4-F7A71C814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62551233"/>
          <a:ext cx="1080000" cy="8987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1208793</xdr:colOff>
      <xdr:row>49</xdr:row>
      <xdr:rowOff>0</xdr:rowOff>
    </xdr:from>
    <xdr:to>
      <xdr:col>2</xdr:col>
      <xdr:colOff>1078558</xdr:colOff>
      <xdr:row>49</xdr:row>
      <xdr:rowOff>1080000</xdr:rowOff>
    </xdr:to>
    <xdr:pic>
      <xdr:nvPicPr>
        <xdr:cNvPr id="1033" name="Picture 1032">
          <a:extLst>
            <a:ext uri="{FF2B5EF4-FFF2-40B4-BE49-F238E27FC236}">
              <a16:creationId xmlns:a16="http://schemas.microsoft.com/office/drawing/2014/main" xmlns="" id="{C8DE323D-EA37-4AD4-BA3D-AEFC19AC7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81108176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51</xdr:row>
      <xdr:rowOff>0</xdr:rowOff>
    </xdr:from>
    <xdr:to>
      <xdr:col>2</xdr:col>
      <xdr:colOff>1078558</xdr:colOff>
      <xdr:row>51</xdr:row>
      <xdr:rowOff>1080000</xdr:rowOff>
    </xdr:to>
    <xdr:pic>
      <xdr:nvPicPr>
        <xdr:cNvPr id="1034" name="Picture 1033">
          <a:extLst>
            <a:ext uri="{FF2B5EF4-FFF2-40B4-BE49-F238E27FC236}">
              <a16:creationId xmlns:a16="http://schemas.microsoft.com/office/drawing/2014/main" xmlns="" id="{69F5D3E8-5E14-4E83-B138-77103279F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8574741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54</xdr:row>
      <xdr:rowOff>0</xdr:rowOff>
    </xdr:from>
    <xdr:to>
      <xdr:col>2</xdr:col>
      <xdr:colOff>1078558</xdr:colOff>
      <xdr:row>54</xdr:row>
      <xdr:rowOff>1080000</xdr:rowOff>
    </xdr:to>
    <xdr:pic>
      <xdr:nvPicPr>
        <xdr:cNvPr id="1035" name="Picture 1034">
          <a:extLst>
            <a:ext uri="{FF2B5EF4-FFF2-40B4-BE49-F238E27FC236}">
              <a16:creationId xmlns:a16="http://schemas.microsoft.com/office/drawing/2014/main" xmlns="" id="{C3C97B64-48AF-426D-A123-B8381AB274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9038664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56</xdr:row>
      <xdr:rowOff>28337</xdr:rowOff>
    </xdr:from>
    <xdr:to>
      <xdr:col>2</xdr:col>
      <xdr:colOff>1078558</xdr:colOff>
      <xdr:row>56</xdr:row>
      <xdr:rowOff>1108337</xdr:rowOff>
    </xdr:to>
    <xdr:pic>
      <xdr:nvPicPr>
        <xdr:cNvPr id="1037" name="Picture 1036">
          <a:extLst>
            <a:ext uri="{FF2B5EF4-FFF2-40B4-BE49-F238E27FC236}">
              <a16:creationId xmlns:a16="http://schemas.microsoft.com/office/drawing/2014/main" xmlns="" id="{4B5585D7-0012-4F90-B372-94B147C77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9505421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60</xdr:row>
      <xdr:rowOff>28337</xdr:rowOff>
    </xdr:from>
    <xdr:to>
      <xdr:col>2</xdr:col>
      <xdr:colOff>1078558</xdr:colOff>
      <xdr:row>60</xdr:row>
      <xdr:rowOff>1108337</xdr:rowOff>
    </xdr:to>
    <xdr:pic>
      <xdr:nvPicPr>
        <xdr:cNvPr id="1039" name="Picture 1038">
          <a:extLst>
            <a:ext uri="{FF2B5EF4-FFF2-40B4-BE49-F238E27FC236}">
              <a16:creationId xmlns:a16="http://schemas.microsoft.com/office/drawing/2014/main" xmlns="" id="{CD09D7E9-ED04-4E11-A16A-6A6E1078C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0433269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61</xdr:row>
      <xdr:rowOff>28337</xdr:rowOff>
    </xdr:from>
    <xdr:to>
      <xdr:col>2</xdr:col>
      <xdr:colOff>1078558</xdr:colOff>
      <xdr:row>61</xdr:row>
      <xdr:rowOff>1108337</xdr:rowOff>
    </xdr:to>
    <xdr:pic>
      <xdr:nvPicPr>
        <xdr:cNvPr id="1040" name="Picture 1039">
          <a:extLst>
            <a:ext uri="{FF2B5EF4-FFF2-40B4-BE49-F238E27FC236}">
              <a16:creationId xmlns:a16="http://schemas.microsoft.com/office/drawing/2014/main" xmlns="" id="{0635C80D-BCD2-49A6-BD8D-2523D3E0D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0587910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62</xdr:row>
      <xdr:rowOff>28337</xdr:rowOff>
    </xdr:from>
    <xdr:to>
      <xdr:col>2</xdr:col>
      <xdr:colOff>1078558</xdr:colOff>
      <xdr:row>62</xdr:row>
      <xdr:rowOff>1108337</xdr:rowOff>
    </xdr:to>
    <xdr:pic>
      <xdr:nvPicPr>
        <xdr:cNvPr id="1041" name="Picture 1040">
          <a:extLst>
            <a:ext uri="{FF2B5EF4-FFF2-40B4-BE49-F238E27FC236}">
              <a16:creationId xmlns:a16="http://schemas.microsoft.com/office/drawing/2014/main" xmlns="" id="{E90BD0FB-C526-4D7D-9433-3F28C00FF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07425513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64</xdr:row>
      <xdr:rowOff>0</xdr:rowOff>
    </xdr:from>
    <xdr:to>
      <xdr:col>2</xdr:col>
      <xdr:colOff>1078558</xdr:colOff>
      <xdr:row>64</xdr:row>
      <xdr:rowOff>1080000</xdr:rowOff>
    </xdr:to>
    <xdr:pic>
      <xdr:nvPicPr>
        <xdr:cNvPr id="1042" name="Picture 1041">
          <a:extLst>
            <a:ext uri="{FF2B5EF4-FFF2-40B4-BE49-F238E27FC236}">
              <a16:creationId xmlns:a16="http://schemas.microsoft.com/office/drawing/2014/main" xmlns="" id="{825C0491-5D9D-49CE-AD59-BE426F925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1049000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66</xdr:row>
      <xdr:rowOff>141269</xdr:rowOff>
    </xdr:from>
    <xdr:to>
      <xdr:col>2</xdr:col>
      <xdr:colOff>1078558</xdr:colOff>
      <xdr:row>66</xdr:row>
      <xdr:rowOff>950225</xdr:rowOff>
    </xdr:to>
    <xdr:pic>
      <xdr:nvPicPr>
        <xdr:cNvPr id="1045" name="Picture 1044">
          <a:extLst>
            <a:ext uri="{FF2B5EF4-FFF2-40B4-BE49-F238E27FC236}">
              <a16:creationId xmlns:a16="http://schemas.microsoft.com/office/drawing/2014/main" xmlns="" id="{6247F56A-58E9-462D-9E53-2F51A6792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16816916"/>
          <a:ext cx="1080000" cy="808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67</xdr:row>
      <xdr:rowOff>28337</xdr:rowOff>
    </xdr:from>
    <xdr:to>
      <xdr:col>2</xdr:col>
      <xdr:colOff>1078558</xdr:colOff>
      <xdr:row>67</xdr:row>
      <xdr:rowOff>1108337</xdr:rowOff>
    </xdr:to>
    <xdr:pic>
      <xdr:nvPicPr>
        <xdr:cNvPr id="1046" name="Picture 1045">
          <a:extLst>
            <a:ext uri="{FF2B5EF4-FFF2-40B4-BE49-F238E27FC236}">
              <a16:creationId xmlns:a16="http://schemas.microsoft.com/office/drawing/2014/main" xmlns="" id="{3A14B7A9-01FE-414D-A698-84A898E40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18250396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70</xdr:row>
      <xdr:rowOff>0</xdr:rowOff>
    </xdr:from>
    <xdr:to>
      <xdr:col>2</xdr:col>
      <xdr:colOff>1078558</xdr:colOff>
      <xdr:row>70</xdr:row>
      <xdr:rowOff>1080000</xdr:rowOff>
    </xdr:to>
    <xdr:pic>
      <xdr:nvPicPr>
        <xdr:cNvPr id="1048" name="Picture 1047">
          <a:extLst>
            <a:ext uri="{FF2B5EF4-FFF2-40B4-BE49-F238E27FC236}">
              <a16:creationId xmlns:a16="http://schemas.microsoft.com/office/drawing/2014/main" xmlns="" id="{DDE3B8F2-8691-4BD9-9281-C26983C73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24407706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71</xdr:row>
      <xdr:rowOff>0</xdr:rowOff>
    </xdr:from>
    <xdr:to>
      <xdr:col>2</xdr:col>
      <xdr:colOff>1078558</xdr:colOff>
      <xdr:row>71</xdr:row>
      <xdr:rowOff>1080000</xdr:rowOff>
    </xdr:to>
    <xdr:pic>
      <xdr:nvPicPr>
        <xdr:cNvPr id="1049" name="Picture 1048">
          <a:extLst>
            <a:ext uri="{FF2B5EF4-FFF2-40B4-BE49-F238E27FC236}">
              <a16:creationId xmlns:a16="http://schemas.microsoft.com/office/drawing/2014/main" xmlns="" id="{2AB9797E-4677-4179-8977-E2959E9FD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2595411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75</xdr:row>
      <xdr:rowOff>0</xdr:rowOff>
    </xdr:from>
    <xdr:to>
      <xdr:col>2</xdr:col>
      <xdr:colOff>1078558</xdr:colOff>
      <xdr:row>75</xdr:row>
      <xdr:rowOff>1080000</xdr:rowOff>
    </xdr:to>
    <xdr:pic>
      <xdr:nvPicPr>
        <xdr:cNvPr id="1050" name="Picture 1049">
          <a:extLst>
            <a:ext uri="{FF2B5EF4-FFF2-40B4-BE49-F238E27FC236}">
              <a16:creationId xmlns:a16="http://schemas.microsoft.com/office/drawing/2014/main" xmlns="" id="{12079CD1-4EEF-4F0E-8E09-942FFB0AF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3213976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76</xdr:row>
      <xdr:rowOff>0</xdr:rowOff>
    </xdr:from>
    <xdr:to>
      <xdr:col>2</xdr:col>
      <xdr:colOff>1078558</xdr:colOff>
      <xdr:row>76</xdr:row>
      <xdr:rowOff>1080000</xdr:rowOff>
    </xdr:to>
    <xdr:pic>
      <xdr:nvPicPr>
        <xdr:cNvPr id="1051" name="Picture 1050">
          <a:extLst>
            <a:ext uri="{FF2B5EF4-FFF2-40B4-BE49-F238E27FC236}">
              <a16:creationId xmlns:a16="http://schemas.microsoft.com/office/drawing/2014/main" xmlns="" id="{BB9FCF98-6D12-482F-9470-8FD1E58C1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3523258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78</xdr:row>
      <xdr:rowOff>0</xdr:rowOff>
    </xdr:from>
    <xdr:to>
      <xdr:col>2</xdr:col>
      <xdr:colOff>1078558</xdr:colOff>
      <xdr:row>78</xdr:row>
      <xdr:rowOff>1080000</xdr:rowOff>
    </xdr:to>
    <xdr:pic>
      <xdr:nvPicPr>
        <xdr:cNvPr id="1052" name="Picture 1051">
          <a:extLst>
            <a:ext uri="{FF2B5EF4-FFF2-40B4-BE49-F238E27FC236}">
              <a16:creationId xmlns:a16="http://schemas.microsoft.com/office/drawing/2014/main" xmlns="" id="{7E0A45BE-F2BB-40D1-849D-690831BD8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39871824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79</xdr:row>
      <xdr:rowOff>0</xdr:rowOff>
    </xdr:from>
    <xdr:to>
      <xdr:col>2</xdr:col>
      <xdr:colOff>1078558</xdr:colOff>
      <xdr:row>79</xdr:row>
      <xdr:rowOff>1080000</xdr:rowOff>
    </xdr:to>
    <xdr:pic>
      <xdr:nvPicPr>
        <xdr:cNvPr id="1053" name="Picture 1052">
          <a:extLst>
            <a:ext uri="{FF2B5EF4-FFF2-40B4-BE49-F238E27FC236}">
              <a16:creationId xmlns:a16="http://schemas.microsoft.com/office/drawing/2014/main" xmlns="" id="{364BD564-8593-4EA9-89B7-150CCC9F5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4141823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83</xdr:row>
      <xdr:rowOff>0</xdr:rowOff>
    </xdr:from>
    <xdr:to>
      <xdr:col>2</xdr:col>
      <xdr:colOff>1078558</xdr:colOff>
      <xdr:row>83</xdr:row>
      <xdr:rowOff>1080000</xdr:rowOff>
    </xdr:to>
    <xdr:pic>
      <xdr:nvPicPr>
        <xdr:cNvPr id="1055" name="Picture 1054">
          <a:extLst>
            <a:ext uri="{FF2B5EF4-FFF2-40B4-BE49-F238E27FC236}">
              <a16:creationId xmlns:a16="http://schemas.microsoft.com/office/drawing/2014/main" xmlns="" id="{ABC664E3-9730-4F8E-A312-E93ADD5F9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50696706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150</xdr:row>
      <xdr:rowOff>0</xdr:rowOff>
    </xdr:from>
    <xdr:to>
      <xdr:col>2</xdr:col>
      <xdr:colOff>1078558</xdr:colOff>
      <xdr:row>150</xdr:row>
      <xdr:rowOff>1080000</xdr:rowOff>
    </xdr:to>
    <xdr:pic>
      <xdr:nvPicPr>
        <xdr:cNvPr id="1056" name="Picture 1055">
          <a:extLst>
            <a:ext uri="{FF2B5EF4-FFF2-40B4-BE49-F238E27FC236}">
              <a16:creationId xmlns:a16="http://schemas.microsoft.com/office/drawing/2014/main" xmlns="" id="{340CAA73-A3C5-4D50-8407-4CE898E89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26822400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84</xdr:row>
      <xdr:rowOff>0</xdr:rowOff>
    </xdr:from>
    <xdr:to>
      <xdr:col>2</xdr:col>
      <xdr:colOff>1078558</xdr:colOff>
      <xdr:row>84</xdr:row>
      <xdr:rowOff>1080000</xdr:rowOff>
    </xdr:to>
    <xdr:pic>
      <xdr:nvPicPr>
        <xdr:cNvPr id="1057" name="Picture 1056">
          <a:extLst>
            <a:ext uri="{FF2B5EF4-FFF2-40B4-BE49-F238E27FC236}">
              <a16:creationId xmlns:a16="http://schemas.microsoft.com/office/drawing/2014/main" xmlns="" id="{572206BF-69B5-46FB-9F85-CC3068EC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5224311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90</xdr:row>
      <xdr:rowOff>0</xdr:rowOff>
    </xdr:from>
    <xdr:to>
      <xdr:col>2</xdr:col>
      <xdr:colOff>1078558</xdr:colOff>
      <xdr:row>90</xdr:row>
      <xdr:rowOff>1080000</xdr:rowOff>
    </xdr:to>
    <xdr:pic>
      <xdr:nvPicPr>
        <xdr:cNvPr id="1058" name="Picture 1057">
          <a:extLst>
            <a:ext uri="{FF2B5EF4-FFF2-40B4-BE49-F238E27FC236}">
              <a16:creationId xmlns:a16="http://schemas.microsoft.com/office/drawing/2014/main" xmlns="" id="{C8BB6713-C7B9-4E01-9231-8CDBFCAFE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6461441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88</xdr:row>
      <xdr:rowOff>0</xdr:rowOff>
    </xdr:from>
    <xdr:to>
      <xdr:col>2</xdr:col>
      <xdr:colOff>1078558</xdr:colOff>
      <xdr:row>88</xdr:row>
      <xdr:rowOff>1080000</xdr:rowOff>
    </xdr:to>
    <xdr:pic>
      <xdr:nvPicPr>
        <xdr:cNvPr id="1061" name="Picture 1060">
          <a:extLst>
            <a:ext uri="{FF2B5EF4-FFF2-40B4-BE49-F238E27FC236}">
              <a16:creationId xmlns:a16="http://schemas.microsoft.com/office/drawing/2014/main" xmlns="" id="{F3A149CB-57D3-44C1-A586-3D57EFF96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6152158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89</xdr:row>
      <xdr:rowOff>0</xdr:rowOff>
    </xdr:from>
    <xdr:to>
      <xdr:col>2</xdr:col>
      <xdr:colOff>1078558</xdr:colOff>
      <xdr:row>89</xdr:row>
      <xdr:rowOff>1080000</xdr:rowOff>
    </xdr:to>
    <xdr:pic>
      <xdr:nvPicPr>
        <xdr:cNvPr id="1062" name="Picture 1061">
          <a:extLst>
            <a:ext uri="{FF2B5EF4-FFF2-40B4-BE49-F238E27FC236}">
              <a16:creationId xmlns:a16="http://schemas.microsoft.com/office/drawing/2014/main" xmlns="" id="{5CF8D65F-E7C9-4FB9-957A-C16E07CD2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2362999" y="16306800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94</xdr:row>
      <xdr:rowOff>0</xdr:rowOff>
    </xdr:from>
    <xdr:to>
      <xdr:col>2</xdr:col>
      <xdr:colOff>1078558</xdr:colOff>
      <xdr:row>94</xdr:row>
      <xdr:rowOff>1080000</xdr:rowOff>
    </xdr:to>
    <xdr:pic>
      <xdr:nvPicPr>
        <xdr:cNvPr id="1063" name="Picture 1062">
          <a:extLst>
            <a:ext uri="{FF2B5EF4-FFF2-40B4-BE49-F238E27FC236}">
              <a16:creationId xmlns:a16="http://schemas.microsoft.com/office/drawing/2014/main" xmlns="" id="{7EBABA12-D3ED-42FD-9DD5-5E8AB2726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7080005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95</xdr:row>
      <xdr:rowOff>0</xdr:rowOff>
    </xdr:from>
    <xdr:to>
      <xdr:col>2</xdr:col>
      <xdr:colOff>1078558</xdr:colOff>
      <xdr:row>95</xdr:row>
      <xdr:rowOff>1080000</xdr:rowOff>
    </xdr:to>
    <xdr:sp macro="" textlink="">
      <xdr:nvSpPr>
        <xdr:cNvPr id="1064" name="AutoShape 11">
          <a:extLst>
            <a:ext uri="{FF2B5EF4-FFF2-40B4-BE49-F238E27FC236}">
              <a16:creationId xmlns:a16="http://schemas.microsoft.com/office/drawing/2014/main" xmlns="" id="{FC8C951C-8142-400F-BE3A-2739A82375EF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7234647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96</xdr:row>
      <xdr:rowOff>0</xdr:rowOff>
    </xdr:from>
    <xdr:to>
      <xdr:col>2</xdr:col>
      <xdr:colOff>1078558</xdr:colOff>
      <xdr:row>96</xdr:row>
      <xdr:rowOff>1080000</xdr:rowOff>
    </xdr:to>
    <xdr:sp macro="" textlink="">
      <xdr:nvSpPr>
        <xdr:cNvPr id="1065" name="AutoShape 12">
          <a:extLst>
            <a:ext uri="{FF2B5EF4-FFF2-40B4-BE49-F238E27FC236}">
              <a16:creationId xmlns:a16="http://schemas.microsoft.com/office/drawing/2014/main" xmlns="" id="{A3BF2E73-5FAA-48CB-9049-E71555A51853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75439294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97</xdr:row>
      <xdr:rowOff>0</xdr:rowOff>
    </xdr:from>
    <xdr:to>
      <xdr:col>2</xdr:col>
      <xdr:colOff>1078558</xdr:colOff>
      <xdr:row>97</xdr:row>
      <xdr:rowOff>1080000</xdr:rowOff>
    </xdr:to>
    <xdr:sp macro="" textlink="">
      <xdr:nvSpPr>
        <xdr:cNvPr id="1066" name="AutoShape 13">
          <a:extLst>
            <a:ext uri="{FF2B5EF4-FFF2-40B4-BE49-F238E27FC236}">
              <a16:creationId xmlns:a16="http://schemas.microsoft.com/office/drawing/2014/main" xmlns="" id="{96C1B1CC-3380-467B-BE0E-FC4810596B8B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76985706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98</xdr:row>
      <xdr:rowOff>0</xdr:rowOff>
    </xdr:from>
    <xdr:to>
      <xdr:col>2</xdr:col>
      <xdr:colOff>1078558</xdr:colOff>
      <xdr:row>98</xdr:row>
      <xdr:rowOff>1080000</xdr:rowOff>
    </xdr:to>
    <xdr:sp macro="" textlink="">
      <xdr:nvSpPr>
        <xdr:cNvPr id="1067" name="AutoShape 14">
          <a:extLst>
            <a:ext uri="{FF2B5EF4-FFF2-40B4-BE49-F238E27FC236}">
              <a16:creationId xmlns:a16="http://schemas.microsoft.com/office/drawing/2014/main" xmlns="" id="{1B86D02B-1A4E-4583-9CFC-60D569FC907A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7853211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99</xdr:row>
      <xdr:rowOff>0</xdr:rowOff>
    </xdr:from>
    <xdr:to>
      <xdr:col>2</xdr:col>
      <xdr:colOff>1078558</xdr:colOff>
      <xdr:row>99</xdr:row>
      <xdr:rowOff>1080000</xdr:rowOff>
    </xdr:to>
    <xdr:sp macro="" textlink="">
      <xdr:nvSpPr>
        <xdr:cNvPr id="1069" name="AutoShape 16">
          <a:extLst>
            <a:ext uri="{FF2B5EF4-FFF2-40B4-BE49-F238E27FC236}">
              <a16:creationId xmlns:a16="http://schemas.microsoft.com/office/drawing/2014/main" xmlns="" id="{DE69D920-3704-48F5-B089-CE30775131EC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8162494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100</xdr:row>
      <xdr:rowOff>0</xdr:rowOff>
    </xdr:from>
    <xdr:to>
      <xdr:col>2</xdr:col>
      <xdr:colOff>1078558</xdr:colOff>
      <xdr:row>100</xdr:row>
      <xdr:rowOff>1080000</xdr:rowOff>
    </xdr:to>
    <xdr:sp macro="" textlink="">
      <xdr:nvSpPr>
        <xdr:cNvPr id="1070" name="AutoShape 17">
          <a:extLst>
            <a:ext uri="{FF2B5EF4-FFF2-40B4-BE49-F238E27FC236}">
              <a16:creationId xmlns:a16="http://schemas.microsoft.com/office/drawing/2014/main" xmlns="" id="{8717D656-9412-496C-A5E1-AA4BEB2A4CEC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83171353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102</xdr:row>
      <xdr:rowOff>0</xdr:rowOff>
    </xdr:from>
    <xdr:to>
      <xdr:col>2</xdr:col>
      <xdr:colOff>1078558</xdr:colOff>
      <xdr:row>102</xdr:row>
      <xdr:rowOff>1080000</xdr:rowOff>
    </xdr:to>
    <xdr:sp macro="" textlink="">
      <xdr:nvSpPr>
        <xdr:cNvPr id="1071" name="AutoShape 18">
          <a:extLst>
            <a:ext uri="{FF2B5EF4-FFF2-40B4-BE49-F238E27FC236}">
              <a16:creationId xmlns:a16="http://schemas.microsoft.com/office/drawing/2014/main" xmlns="" id="{C0A9167B-464F-437E-AD32-23B584EC7983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8781058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106</xdr:row>
      <xdr:rowOff>0</xdr:rowOff>
    </xdr:from>
    <xdr:to>
      <xdr:col>2</xdr:col>
      <xdr:colOff>1078558</xdr:colOff>
      <xdr:row>106</xdr:row>
      <xdr:rowOff>1080000</xdr:rowOff>
    </xdr:to>
    <xdr:sp macro="" textlink="">
      <xdr:nvSpPr>
        <xdr:cNvPr id="1072" name="AutoShape 19">
          <a:extLst>
            <a:ext uri="{FF2B5EF4-FFF2-40B4-BE49-F238E27FC236}">
              <a16:creationId xmlns:a16="http://schemas.microsoft.com/office/drawing/2014/main" xmlns="" id="{A4CDE40A-35F2-470A-B562-B9C6F367FD56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9399623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107</xdr:row>
      <xdr:rowOff>0</xdr:rowOff>
    </xdr:from>
    <xdr:to>
      <xdr:col>2</xdr:col>
      <xdr:colOff>1078558</xdr:colOff>
      <xdr:row>107</xdr:row>
      <xdr:rowOff>1080000</xdr:rowOff>
    </xdr:to>
    <xdr:sp macro="" textlink="">
      <xdr:nvSpPr>
        <xdr:cNvPr id="1073" name="AutoShape 20">
          <a:extLst>
            <a:ext uri="{FF2B5EF4-FFF2-40B4-BE49-F238E27FC236}">
              <a16:creationId xmlns:a16="http://schemas.microsoft.com/office/drawing/2014/main" xmlns="" id="{11BEBE72-4736-4508-9D6D-90670C095EC2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9554264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108</xdr:row>
      <xdr:rowOff>0</xdr:rowOff>
    </xdr:from>
    <xdr:to>
      <xdr:col>2</xdr:col>
      <xdr:colOff>1078558</xdr:colOff>
      <xdr:row>108</xdr:row>
      <xdr:rowOff>1080000</xdr:rowOff>
    </xdr:to>
    <xdr:sp macro="" textlink="">
      <xdr:nvSpPr>
        <xdr:cNvPr id="1074" name="AutoShape 21">
          <a:extLst>
            <a:ext uri="{FF2B5EF4-FFF2-40B4-BE49-F238E27FC236}">
              <a16:creationId xmlns:a16="http://schemas.microsoft.com/office/drawing/2014/main" xmlns="" id="{511E13BE-8EDD-4482-AEB1-607EAC68505F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9708905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109</xdr:row>
      <xdr:rowOff>0</xdr:rowOff>
    </xdr:from>
    <xdr:to>
      <xdr:col>2</xdr:col>
      <xdr:colOff>1078558</xdr:colOff>
      <xdr:row>109</xdr:row>
      <xdr:rowOff>1080000</xdr:rowOff>
    </xdr:to>
    <xdr:sp macro="" textlink="">
      <xdr:nvSpPr>
        <xdr:cNvPr id="1075" name="AutoShape 22">
          <a:extLst>
            <a:ext uri="{FF2B5EF4-FFF2-40B4-BE49-F238E27FC236}">
              <a16:creationId xmlns:a16="http://schemas.microsoft.com/office/drawing/2014/main" xmlns="" id="{349DBB06-65E6-44BC-8BB1-091C3C7216F4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9863547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112</xdr:row>
      <xdr:rowOff>0</xdr:rowOff>
    </xdr:from>
    <xdr:to>
      <xdr:col>2</xdr:col>
      <xdr:colOff>1078558</xdr:colOff>
      <xdr:row>112</xdr:row>
      <xdr:rowOff>1080000</xdr:rowOff>
    </xdr:to>
    <xdr:sp macro="" textlink="">
      <xdr:nvSpPr>
        <xdr:cNvPr id="1077" name="AutoShape 24">
          <a:extLst>
            <a:ext uri="{FF2B5EF4-FFF2-40B4-BE49-F238E27FC236}">
              <a16:creationId xmlns:a16="http://schemas.microsoft.com/office/drawing/2014/main" xmlns="" id="{CC9D9956-F796-4C8C-8F19-973A6692523A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0482111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113</xdr:row>
      <xdr:rowOff>0</xdr:rowOff>
    </xdr:from>
    <xdr:to>
      <xdr:col>2</xdr:col>
      <xdr:colOff>1078558</xdr:colOff>
      <xdr:row>113</xdr:row>
      <xdr:rowOff>1080000</xdr:rowOff>
    </xdr:to>
    <xdr:sp macro="" textlink="">
      <xdr:nvSpPr>
        <xdr:cNvPr id="1078" name="AutoShape 25">
          <a:extLst>
            <a:ext uri="{FF2B5EF4-FFF2-40B4-BE49-F238E27FC236}">
              <a16:creationId xmlns:a16="http://schemas.microsoft.com/office/drawing/2014/main" xmlns="" id="{FCEA5A1A-35E8-4765-974A-372C2A1E8D01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0636752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114</xdr:row>
      <xdr:rowOff>0</xdr:rowOff>
    </xdr:from>
    <xdr:to>
      <xdr:col>2</xdr:col>
      <xdr:colOff>1078558</xdr:colOff>
      <xdr:row>114</xdr:row>
      <xdr:rowOff>1080000</xdr:rowOff>
    </xdr:to>
    <xdr:sp macro="" textlink="">
      <xdr:nvSpPr>
        <xdr:cNvPr id="1079" name="AutoShape 26">
          <a:extLst>
            <a:ext uri="{FF2B5EF4-FFF2-40B4-BE49-F238E27FC236}">
              <a16:creationId xmlns:a16="http://schemas.microsoft.com/office/drawing/2014/main" xmlns="" id="{D4C09064-FAE4-4757-BCAF-76F99AAEFE06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0791394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115</xdr:row>
      <xdr:rowOff>0</xdr:rowOff>
    </xdr:from>
    <xdr:to>
      <xdr:col>2</xdr:col>
      <xdr:colOff>1078558</xdr:colOff>
      <xdr:row>115</xdr:row>
      <xdr:rowOff>1080000</xdr:rowOff>
    </xdr:to>
    <xdr:sp macro="" textlink="">
      <xdr:nvSpPr>
        <xdr:cNvPr id="1080" name="AutoShape 27">
          <a:extLst>
            <a:ext uri="{FF2B5EF4-FFF2-40B4-BE49-F238E27FC236}">
              <a16:creationId xmlns:a16="http://schemas.microsoft.com/office/drawing/2014/main" xmlns="" id="{9345B439-39B6-44A0-A8F5-EECB0AFB465B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09460353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116</xdr:row>
      <xdr:rowOff>0</xdr:rowOff>
    </xdr:from>
    <xdr:to>
      <xdr:col>2</xdr:col>
      <xdr:colOff>1078558</xdr:colOff>
      <xdr:row>116</xdr:row>
      <xdr:rowOff>1080000</xdr:rowOff>
    </xdr:to>
    <xdr:sp macro="" textlink="">
      <xdr:nvSpPr>
        <xdr:cNvPr id="1081" name="AutoShape 28">
          <a:extLst>
            <a:ext uri="{FF2B5EF4-FFF2-40B4-BE49-F238E27FC236}">
              <a16:creationId xmlns:a16="http://schemas.microsoft.com/office/drawing/2014/main" xmlns="" id="{5CBCBB39-E1F6-4961-A6FB-AD1C723E43A4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1100676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117</xdr:row>
      <xdr:rowOff>0</xdr:rowOff>
    </xdr:from>
    <xdr:to>
      <xdr:col>2</xdr:col>
      <xdr:colOff>1078558</xdr:colOff>
      <xdr:row>117</xdr:row>
      <xdr:rowOff>1080000</xdr:rowOff>
    </xdr:to>
    <xdr:sp macro="" textlink="">
      <xdr:nvSpPr>
        <xdr:cNvPr id="1082" name="AutoShape 29">
          <a:extLst>
            <a:ext uri="{FF2B5EF4-FFF2-40B4-BE49-F238E27FC236}">
              <a16:creationId xmlns:a16="http://schemas.microsoft.com/office/drawing/2014/main" xmlns="" id="{5D4AD11A-D686-4ABC-8FA9-E64BC8AF3DDE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12553176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118</xdr:row>
      <xdr:rowOff>0</xdr:rowOff>
    </xdr:from>
    <xdr:to>
      <xdr:col>2</xdr:col>
      <xdr:colOff>1078558</xdr:colOff>
      <xdr:row>118</xdr:row>
      <xdr:rowOff>1080000</xdr:rowOff>
    </xdr:to>
    <xdr:sp macro="" textlink="">
      <xdr:nvSpPr>
        <xdr:cNvPr id="1083" name="AutoShape 30">
          <a:extLst>
            <a:ext uri="{FF2B5EF4-FFF2-40B4-BE49-F238E27FC236}">
              <a16:creationId xmlns:a16="http://schemas.microsoft.com/office/drawing/2014/main" xmlns="" id="{30B562B8-830E-48FD-9572-7548389A66C4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1409958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119</xdr:row>
      <xdr:rowOff>0</xdr:rowOff>
    </xdr:from>
    <xdr:to>
      <xdr:col>2</xdr:col>
      <xdr:colOff>1078558</xdr:colOff>
      <xdr:row>119</xdr:row>
      <xdr:rowOff>1080000</xdr:rowOff>
    </xdr:to>
    <xdr:sp macro="" textlink="">
      <xdr:nvSpPr>
        <xdr:cNvPr id="1084" name="AutoShape 31">
          <a:extLst>
            <a:ext uri="{FF2B5EF4-FFF2-40B4-BE49-F238E27FC236}">
              <a16:creationId xmlns:a16="http://schemas.microsoft.com/office/drawing/2014/main" xmlns="" id="{06CC7E60-53AC-4B34-8A68-1DB645967CE6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1564600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120</xdr:row>
      <xdr:rowOff>0</xdr:rowOff>
    </xdr:from>
    <xdr:to>
      <xdr:col>2</xdr:col>
      <xdr:colOff>1078558</xdr:colOff>
      <xdr:row>120</xdr:row>
      <xdr:rowOff>1080000</xdr:rowOff>
    </xdr:to>
    <xdr:sp macro="" textlink="">
      <xdr:nvSpPr>
        <xdr:cNvPr id="1085" name="AutoShape 33">
          <a:extLst>
            <a:ext uri="{FF2B5EF4-FFF2-40B4-BE49-F238E27FC236}">
              <a16:creationId xmlns:a16="http://schemas.microsoft.com/office/drawing/2014/main" xmlns="" id="{799784D7-0AC4-480F-93FA-8E96DBEFC48E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1719241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123</xdr:row>
      <xdr:rowOff>0</xdr:rowOff>
    </xdr:from>
    <xdr:to>
      <xdr:col>2</xdr:col>
      <xdr:colOff>1078558</xdr:colOff>
      <xdr:row>123</xdr:row>
      <xdr:rowOff>1080000</xdr:rowOff>
    </xdr:to>
    <xdr:sp macro="" textlink="">
      <xdr:nvSpPr>
        <xdr:cNvPr id="1086" name="AutoShape 34">
          <a:extLst>
            <a:ext uri="{FF2B5EF4-FFF2-40B4-BE49-F238E27FC236}">
              <a16:creationId xmlns:a16="http://schemas.microsoft.com/office/drawing/2014/main" xmlns="" id="{03BAB10B-3682-43E0-A84F-E7501061A672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2183164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124</xdr:row>
      <xdr:rowOff>0</xdr:rowOff>
    </xdr:from>
    <xdr:to>
      <xdr:col>2</xdr:col>
      <xdr:colOff>1078558</xdr:colOff>
      <xdr:row>124</xdr:row>
      <xdr:rowOff>1080000</xdr:rowOff>
    </xdr:to>
    <xdr:sp macro="" textlink="">
      <xdr:nvSpPr>
        <xdr:cNvPr id="1087" name="AutoShape 36">
          <a:extLst>
            <a:ext uri="{FF2B5EF4-FFF2-40B4-BE49-F238E27FC236}">
              <a16:creationId xmlns:a16="http://schemas.microsoft.com/office/drawing/2014/main" xmlns="" id="{2608CC92-0247-4825-9CD9-A82A2E491601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2337805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125</xdr:row>
      <xdr:rowOff>0</xdr:rowOff>
    </xdr:from>
    <xdr:to>
      <xdr:col>2</xdr:col>
      <xdr:colOff>1078558</xdr:colOff>
      <xdr:row>125</xdr:row>
      <xdr:rowOff>1080000</xdr:rowOff>
    </xdr:to>
    <xdr:sp macro="" textlink="">
      <xdr:nvSpPr>
        <xdr:cNvPr id="1088" name="AutoShape 37">
          <a:extLst>
            <a:ext uri="{FF2B5EF4-FFF2-40B4-BE49-F238E27FC236}">
              <a16:creationId xmlns:a16="http://schemas.microsoft.com/office/drawing/2014/main" xmlns="" id="{D78044C9-09F3-4F16-944D-4E0513E1A5C2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2492447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126</xdr:row>
      <xdr:rowOff>0</xdr:rowOff>
    </xdr:from>
    <xdr:to>
      <xdr:col>2</xdr:col>
      <xdr:colOff>1078558</xdr:colOff>
      <xdr:row>126</xdr:row>
      <xdr:rowOff>1080000</xdr:rowOff>
    </xdr:to>
    <xdr:sp macro="" textlink="">
      <xdr:nvSpPr>
        <xdr:cNvPr id="1089" name="AutoShape 38">
          <a:extLst>
            <a:ext uri="{FF2B5EF4-FFF2-40B4-BE49-F238E27FC236}">
              <a16:creationId xmlns:a16="http://schemas.microsoft.com/office/drawing/2014/main" xmlns="" id="{01B602F3-FF01-44EB-99FE-025EFAFDD208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2647088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136</xdr:row>
      <xdr:rowOff>0</xdr:rowOff>
    </xdr:from>
    <xdr:to>
      <xdr:col>2</xdr:col>
      <xdr:colOff>1078558</xdr:colOff>
      <xdr:row>136</xdr:row>
      <xdr:rowOff>1080000</xdr:rowOff>
    </xdr:to>
    <xdr:sp macro="" textlink="">
      <xdr:nvSpPr>
        <xdr:cNvPr id="1090" name="AutoShape 39">
          <a:extLst>
            <a:ext uri="{FF2B5EF4-FFF2-40B4-BE49-F238E27FC236}">
              <a16:creationId xmlns:a16="http://schemas.microsoft.com/office/drawing/2014/main" xmlns="" id="{BD74B383-1046-4145-B3DC-3E185DAF491E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4348141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137</xdr:row>
      <xdr:rowOff>0</xdr:rowOff>
    </xdr:from>
    <xdr:to>
      <xdr:col>2</xdr:col>
      <xdr:colOff>1078558</xdr:colOff>
      <xdr:row>137</xdr:row>
      <xdr:rowOff>1080000</xdr:rowOff>
    </xdr:to>
    <xdr:sp macro="" textlink="">
      <xdr:nvSpPr>
        <xdr:cNvPr id="1091" name="AutoShape 41">
          <a:extLst>
            <a:ext uri="{FF2B5EF4-FFF2-40B4-BE49-F238E27FC236}">
              <a16:creationId xmlns:a16="http://schemas.microsoft.com/office/drawing/2014/main" xmlns="" id="{22CEB778-1D3F-4C3D-810E-D49989711D7D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45027824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138</xdr:row>
      <xdr:rowOff>0</xdr:rowOff>
    </xdr:from>
    <xdr:to>
      <xdr:col>2</xdr:col>
      <xdr:colOff>1078558</xdr:colOff>
      <xdr:row>138</xdr:row>
      <xdr:rowOff>1080000</xdr:rowOff>
    </xdr:to>
    <xdr:sp macro="" textlink="">
      <xdr:nvSpPr>
        <xdr:cNvPr id="1092" name="AutoShape 43">
          <a:extLst>
            <a:ext uri="{FF2B5EF4-FFF2-40B4-BE49-F238E27FC236}">
              <a16:creationId xmlns:a16="http://schemas.microsoft.com/office/drawing/2014/main" xmlns="" id="{AFBCE1C5-1C7E-46FB-AB4B-342E62F2FBE9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4657423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139</xdr:row>
      <xdr:rowOff>0</xdr:rowOff>
    </xdr:from>
    <xdr:to>
      <xdr:col>2</xdr:col>
      <xdr:colOff>1078558</xdr:colOff>
      <xdr:row>139</xdr:row>
      <xdr:rowOff>1080000</xdr:rowOff>
    </xdr:to>
    <xdr:sp macro="" textlink="">
      <xdr:nvSpPr>
        <xdr:cNvPr id="1093" name="AutoShape 44">
          <a:extLst>
            <a:ext uri="{FF2B5EF4-FFF2-40B4-BE49-F238E27FC236}">
              <a16:creationId xmlns:a16="http://schemas.microsoft.com/office/drawing/2014/main" xmlns="" id="{D27FA743-1DDF-4A29-88AD-A0D1B06C05AD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4812064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140</xdr:row>
      <xdr:rowOff>0</xdr:rowOff>
    </xdr:from>
    <xdr:to>
      <xdr:col>2</xdr:col>
      <xdr:colOff>1078558</xdr:colOff>
      <xdr:row>140</xdr:row>
      <xdr:rowOff>1080000</xdr:rowOff>
    </xdr:to>
    <xdr:sp macro="" textlink="">
      <xdr:nvSpPr>
        <xdr:cNvPr id="1094" name="AutoShape 45">
          <a:extLst>
            <a:ext uri="{FF2B5EF4-FFF2-40B4-BE49-F238E27FC236}">
              <a16:creationId xmlns:a16="http://schemas.microsoft.com/office/drawing/2014/main" xmlns="" id="{4DDFCB82-6BAA-44E4-9541-7BE2127EF5D0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4966705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141</xdr:row>
      <xdr:rowOff>0</xdr:rowOff>
    </xdr:from>
    <xdr:to>
      <xdr:col>2</xdr:col>
      <xdr:colOff>1078558</xdr:colOff>
      <xdr:row>141</xdr:row>
      <xdr:rowOff>1080000</xdr:rowOff>
    </xdr:to>
    <xdr:sp macro="" textlink="">
      <xdr:nvSpPr>
        <xdr:cNvPr id="1095" name="AutoShape 46">
          <a:extLst>
            <a:ext uri="{FF2B5EF4-FFF2-40B4-BE49-F238E27FC236}">
              <a16:creationId xmlns:a16="http://schemas.microsoft.com/office/drawing/2014/main" xmlns="" id="{A25E2EF5-7FE0-4356-A96B-199529E54915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5121347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142</xdr:row>
      <xdr:rowOff>0</xdr:rowOff>
    </xdr:from>
    <xdr:to>
      <xdr:col>2</xdr:col>
      <xdr:colOff>1078558</xdr:colOff>
      <xdr:row>142</xdr:row>
      <xdr:rowOff>1080000</xdr:rowOff>
    </xdr:to>
    <xdr:sp macro="" textlink="">
      <xdr:nvSpPr>
        <xdr:cNvPr id="1096" name="AutoShape 47">
          <a:extLst>
            <a:ext uri="{FF2B5EF4-FFF2-40B4-BE49-F238E27FC236}">
              <a16:creationId xmlns:a16="http://schemas.microsoft.com/office/drawing/2014/main" xmlns="" id="{FDF8C74B-ABA5-492E-9A03-D6C422A8690B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5275988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143</xdr:row>
      <xdr:rowOff>0</xdr:rowOff>
    </xdr:from>
    <xdr:to>
      <xdr:col>2</xdr:col>
      <xdr:colOff>1078558</xdr:colOff>
      <xdr:row>143</xdr:row>
      <xdr:rowOff>1080000</xdr:rowOff>
    </xdr:to>
    <xdr:pic>
      <xdr:nvPicPr>
        <xdr:cNvPr id="1097" name="Picture 1096">
          <a:extLst>
            <a:ext uri="{FF2B5EF4-FFF2-40B4-BE49-F238E27FC236}">
              <a16:creationId xmlns:a16="http://schemas.microsoft.com/office/drawing/2014/main" xmlns="" id="{0277EC67-D94B-4DBD-9DC0-BD1C7803A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54306294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144</xdr:row>
      <xdr:rowOff>0</xdr:rowOff>
    </xdr:from>
    <xdr:to>
      <xdr:col>2</xdr:col>
      <xdr:colOff>1078558</xdr:colOff>
      <xdr:row>144</xdr:row>
      <xdr:rowOff>1080000</xdr:rowOff>
    </xdr:to>
    <xdr:pic>
      <xdr:nvPicPr>
        <xdr:cNvPr id="1099" name="Picture 1098">
          <a:extLst>
            <a:ext uri="{FF2B5EF4-FFF2-40B4-BE49-F238E27FC236}">
              <a16:creationId xmlns:a16="http://schemas.microsoft.com/office/drawing/2014/main" xmlns="" id="{097ABC91-3A6C-4318-AA2E-F78386A45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5739911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145</xdr:row>
      <xdr:rowOff>0</xdr:rowOff>
    </xdr:from>
    <xdr:to>
      <xdr:col>2</xdr:col>
      <xdr:colOff>1078558</xdr:colOff>
      <xdr:row>145</xdr:row>
      <xdr:rowOff>1080000</xdr:rowOff>
    </xdr:to>
    <xdr:pic>
      <xdr:nvPicPr>
        <xdr:cNvPr id="1100" name="Picture 1099">
          <a:extLst>
            <a:ext uri="{FF2B5EF4-FFF2-40B4-BE49-F238E27FC236}">
              <a16:creationId xmlns:a16="http://schemas.microsoft.com/office/drawing/2014/main" xmlns="" id="{93862B02-BF0A-48DD-A76A-75F7A6D88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5894552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146</xdr:row>
      <xdr:rowOff>0</xdr:rowOff>
    </xdr:from>
    <xdr:to>
      <xdr:col>2</xdr:col>
      <xdr:colOff>1078558</xdr:colOff>
      <xdr:row>146</xdr:row>
      <xdr:rowOff>1080000</xdr:rowOff>
    </xdr:to>
    <xdr:pic>
      <xdr:nvPicPr>
        <xdr:cNvPr id="1101" name="Picture 1100">
          <a:extLst>
            <a:ext uri="{FF2B5EF4-FFF2-40B4-BE49-F238E27FC236}">
              <a16:creationId xmlns:a16="http://schemas.microsoft.com/office/drawing/2014/main" xmlns="" id="{FA8C78A1-5B1A-4734-BBE9-D4F6E7FE6C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6049194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147</xdr:row>
      <xdr:rowOff>0</xdr:rowOff>
    </xdr:from>
    <xdr:to>
      <xdr:col>2</xdr:col>
      <xdr:colOff>1078558</xdr:colOff>
      <xdr:row>147</xdr:row>
      <xdr:rowOff>1080000</xdr:rowOff>
    </xdr:to>
    <xdr:pic>
      <xdr:nvPicPr>
        <xdr:cNvPr id="1102" name="Picture 1101">
          <a:extLst>
            <a:ext uri="{FF2B5EF4-FFF2-40B4-BE49-F238E27FC236}">
              <a16:creationId xmlns:a16="http://schemas.microsoft.com/office/drawing/2014/main" xmlns="" id="{216DDC33-EB77-434B-8D1F-83ED20B6DD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62038353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150</xdr:row>
      <xdr:rowOff>0</xdr:rowOff>
    </xdr:from>
    <xdr:to>
      <xdr:col>2</xdr:col>
      <xdr:colOff>1078558</xdr:colOff>
      <xdr:row>150</xdr:row>
      <xdr:rowOff>1080000</xdr:rowOff>
    </xdr:to>
    <xdr:pic>
      <xdr:nvPicPr>
        <xdr:cNvPr id="1103" name="Picture 1102">
          <a:extLst>
            <a:ext uri="{FF2B5EF4-FFF2-40B4-BE49-F238E27FC236}">
              <a16:creationId xmlns:a16="http://schemas.microsoft.com/office/drawing/2014/main" xmlns="" id="{E77D8226-CEEC-4148-AB3F-8CBB2A6C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6822400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151</xdr:row>
      <xdr:rowOff>0</xdr:rowOff>
    </xdr:from>
    <xdr:to>
      <xdr:col>2</xdr:col>
      <xdr:colOff>1078558</xdr:colOff>
      <xdr:row>151</xdr:row>
      <xdr:rowOff>1080000</xdr:rowOff>
    </xdr:to>
    <xdr:pic>
      <xdr:nvPicPr>
        <xdr:cNvPr id="1104" name="Picture 1103">
          <a:extLst>
            <a:ext uri="{FF2B5EF4-FFF2-40B4-BE49-F238E27FC236}">
              <a16:creationId xmlns:a16="http://schemas.microsoft.com/office/drawing/2014/main" xmlns="" id="{FE3F4C57-0818-4A3B-9F83-507BC5F6C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6977041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152</xdr:row>
      <xdr:rowOff>0</xdr:rowOff>
    </xdr:from>
    <xdr:to>
      <xdr:col>2</xdr:col>
      <xdr:colOff>1078558</xdr:colOff>
      <xdr:row>152</xdr:row>
      <xdr:rowOff>1080000</xdr:rowOff>
    </xdr:to>
    <xdr:pic>
      <xdr:nvPicPr>
        <xdr:cNvPr id="1105" name="Picture 1104">
          <a:extLst>
            <a:ext uri="{FF2B5EF4-FFF2-40B4-BE49-F238E27FC236}">
              <a16:creationId xmlns:a16="http://schemas.microsoft.com/office/drawing/2014/main" xmlns="" id="{79752B29-BD8B-47A0-92C8-35BB09954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71316824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153</xdr:row>
      <xdr:rowOff>0</xdr:rowOff>
    </xdr:from>
    <xdr:to>
      <xdr:col>2</xdr:col>
      <xdr:colOff>1078558</xdr:colOff>
      <xdr:row>153</xdr:row>
      <xdr:rowOff>1080000</xdr:rowOff>
    </xdr:to>
    <xdr:pic>
      <xdr:nvPicPr>
        <xdr:cNvPr id="1106" name="Picture 1105">
          <a:extLst>
            <a:ext uri="{FF2B5EF4-FFF2-40B4-BE49-F238E27FC236}">
              <a16:creationId xmlns:a16="http://schemas.microsoft.com/office/drawing/2014/main" xmlns="" id="{2B405E0F-6970-4913-85FC-9FE3544BC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7286323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154</xdr:row>
      <xdr:rowOff>0</xdr:rowOff>
    </xdr:from>
    <xdr:to>
      <xdr:col>2</xdr:col>
      <xdr:colOff>1078558</xdr:colOff>
      <xdr:row>154</xdr:row>
      <xdr:rowOff>1080000</xdr:rowOff>
    </xdr:to>
    <xdr:pic>
      <xdr:nvPicPr>
        <xdr:cNvPr id="1107" name="Picture 1106">
          <a:extLst>
            <a:ext uri="{FF2B5EF4-FFF2-40B4-BE49-F238E27FC236}">
              <a16:creationId xmlns:a16="http://schemas.microsoft.com/office/drawing/2014/main" xmlns="" id="{5D891A65-69AB-4F55-B000-D56F195CF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74409647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155</xdr:row>
      <xdr:rowOff>0</xdr:rowOff>
    </xdr:from>
    <xdr:to>
      <xdr:col>2</xdr:col>
      <xdr:colOff>1078558</xdr:colOff>
      <xdr:row>155</xdr:row>
      <xdr:rowOff>1080000</xdr:rowOff>
    </xdr:to>
    <xdr:pic>
      <xdr:nvPicPr>
        <xdr:cNvPr id="1108" name="Picture 1107">
          <a:extLst>
            <a:ext uri="{FF2B5EF4-FFF2-40B4-BE49-F238E27FC236}">
              <a16:creationId xmlns:a16="http://schemas.microsoft.com/office/drawing/2014/main" xmlns="" id="{2B584EA7-EE3F-47F1-8D2D-41AE45215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7595605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156</xdr:row>
      <xdr:rowOff>0</xdr:rowOff>
    </xdr:from>
    <xdr:to>
      <xdr:col>2</xdr:col>
      <xdr:colOff>1078558</xdr:colOff>
      <xdr:row>156</xdr:row>
      <xdr:rowOff>1080000</xdr:rowOff>
    </xdr:to>
    <xdr:pic>
      <xdr:nvPicPr>
        <xdr:cNvPr id="1109" name="Picture 1108">
          <a:extLst>
            <a:ext uri="{FF2B5EF4-FFF2-40B4-BE49-F238E27FC236}">
              <a16:creationId xmlns:a16="http://schemas.microsoft.com/office/drawing/2014/main" xmlns="" id="{332F4B38-EBC8-4029-9839-3E4B3E6998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7750247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157</xdr:row>
      <xdr:rowOff>0</xdr:rowOff>
    </xdr:from>
    <xdr:to>
      <xdr:col>2</xdr:col>
      <xdr:colOff>1078558</xdr:colOff>
      <xdr:row>157</xdr:row>
      <xdr:rowOff>1080000</xdr:rowOff>
    </xdr:to>
    <xdr:pic>
      <xdr:nvPicPr>
        <xdr:cNvPr id="1110" name="Picture 1109">
          <a:extLst>
            <a:ext uri="{FF2B5EF4-FFF2-40B4-BE49-F238E27FC236}">
              <a16:creationId xmlns:a16="http://schemas.microsoft.com/office/drawing/2014/main" xmlns="" id="{F7C7DA07-2755-4178-BAE6-F5F7ECD58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7904888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158</xdr:row>
      <xdr:rowOff>0</xdr:rowOff>
    </xdr:from>
    <xdr:to>
      <xdr:col>2</xdr:col>
      <xdr:colOff>1078558</xdr:colOff>
      <xdr:row>158</xdr:row>
      <xdr:rowOff>1080000</xdr:rowOff>
    </xdr:to>
    <xdr:pic>
      <xdr:nvPicPr>
        <xdr:cNvPr id="1111" name="Picture 1110">
          <a:extLst>
            <a:ext uri="{FF2B5EF4-FFF2-40B4-BE49-F238E27FC236}">
              <a16:creationId xmlns:a16="http://schemas.microsoft.com/office/drawing/2014/main" xmlns="" id="{2ABFEA2C-2796-4D3E-991E-EF2BF6561B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80595294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159</xdr:row>
      <xdr:rowOff>0</xdr:rowOff>
    </xdr:from>
    <xdr:to>
      <xdr:col>2</xdr:col>
      <xdr:colOff>1078558</xdr:colOff>
      <xdr:row>159</xdr:row>
      <xdr:rowOff>1080000</xdr:rowOff>
    </xdr:to>
    <xdr:pic>
      <xdr:nvPicPr>
        <xdr:cNvPr id="1112" name="Picture 1111">
          <a:extLst>
            <a:ext uri="{FF2B5EF4-FFF2-40B4-BE49-F238E27FC236}">
              <a16:creationId xmlns:a16="http://schemas.microsoft.com/office/drawing/2014/main" xmlns="" id="{70D4E53E-692E-467B-B7E1-65686E6D7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82141706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160</xdr:row>
      <xdr:rowOff>0</xdr:rowOff>
    </xdr:from>
    <xdr:to>
      <xdr:col>2</xdr:col>
      <xdr:colOff>1078558</xdr:colOff>
      <xdr:row>160</xdr:row>
      <xdr:rowOff>1080000</xdr:rowOff>
    </xdr:to>
    <xdr:pic>
      <xdr:nvPicPr>
        <xdr:cNvPr id="1113" name="Picture 1112">
          <a:extLst>
            <a:ext uri="{FF2B5EF4-FFF2-40B4-BE49-F238E27FC236}">
              <a16:creationId xmlns:a16="http://schemas.microsoft.com/office/drawing/2014/main" xmlns="" id="{92D20C80-E702-44DA-9EAD-CA517CE27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83688118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161</xdr:row>
      <xdr:rowOff>0</xdr:rowOff>
    </xdr:from>
    <xdr:to>
      <xdr:col>2</xdr:col>
      <xdr:colOff>1078558</xdr:colOff>
      <xdr:row>161</xdr:row>
      <xdr:rowOff>1080000</xdr:rowOff>
    </xdr:to>
    <xdr:pic>
      <xdr:nvPicPr>
        <xdr:cNvPr id="1114" name="Picture 1113">
          <a:extLst>
            <a:ext uri="{FF2B5EF4-FFF2-40B4-BE49-F238E27FC236}">
              <a16:creationId xmlns:a16="http://schemas.microsoft.com/office/drawing/2014/main" xmlns="" id="{48AE0362-675E-48BB-BC69-BD69A3093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85234529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162</xdr:row>
      <xdr:rowOff>0</xdr:rowOff>
    </xdr:from>
    <xdr:to>
      <xdr:col>2</xdr:col>
      <xdr:colOff>1078558</xdr:colOff>
      <xdr:row>162</xdr:row>
      <xdr:rowOff>1080000</xdr:rowOff>
    </xdr:to>
    <xdr:pic>
      <xdr:nvPicPr>
        <xdr:cNvPr id="1115" name="Picture 1114">
          <a:extLst>
            <a:ext uri="{FF2B5EF4-FFF2-40B4-BE49-F238E27FC236}">
              <a16:creationId xmlns:a16="http://schemas.microsoft.com/office/drawing/2014/main" xmlns="" id="{AC02E49D-E370-40BB-AC02-EF339EC58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86780941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163</xdr:row>
      <xdr:rowOff>0</xdr:rowOff>
    </xdr:from>
    <xdr:to>
      <xdr:col>2</xdr:col>
      <xdr:colOff>1078558</xdr:colOff>
      <xdr:row>163</xdr:row>
      <xdr:rowOff>1080000</xdr:rowOff>
    </xdr:to>
    <xdr:pic>
      <xdr:nvPicPr>
        <xdr:cNvPr id="1116" name="Picture 1115">
          <a:extLst>
            <a:ext uri="{FF2B5EF4-FFF2-40B4-BE49-F238E27FC236}">
              <a16:creationId xmlns:a16="http://schemas.microsoft.com/office/drawing/2014/main" xmlns="" id="{4D76DC34-D9BC-421C-906E-45474FCCA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88327353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18</xdr:row>
      <xdr:rowOff>100853</xdr:rowOff>
    </xdr:from>
    <xdr:to>
      <xdr:col>2</xdr:col>
      <xdr:colOff>1078558</xdr:colOff>
      <xdr:row>18</xdr:row>
      <xdr:rowOff>1180853</xdr:rowOff>
    </xdr:to>
    <xdr:pic>
      <xdr:nvPicPr>
        <xdr:cNvPr id="1117" name="Picture 6">
          <a:extLst>
            <a:ext uri="{FF2B5EF4-FFF2-40B4-BE49-F238E27FC236}">
              <a16:creationId xmlns:a16="http://schemas.microsoft.com/office/drawing/2014/main" xmlns="" id="{199F2BFC-5580-4666-A243-DB3364139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5538206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10</xdr:row>
      <xdr:rowOff>100853</xdr:rowOff>
    </xdr:from>
    <xdr:to>
      <xdr:col>2</xdr:col>
      <xdr:colOff>1078558</xdr:colOff>
      <xdr:row>10</xdr:row>
      <xdr:rowOff>1180853</xdr:rowOff>
    </xdr:to>
    <xdr:pic>
      <xdr:nvPicPr>
        <xdr:cNvPr id="1118" name="Picture 6">
          <a:extLst>
            <a:ext uri="{FF2B5EF4-FFF2-40B4-BE49-F238E27FC236}">
              <a16:creationId xmlns:a16="http://schemas.microsoft.com/office/drawing/2014/main" xmlns="" id="{1CD51CF5-706A-4738-AF76-C72ED561B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3166912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12</xdr:row>
      <xdr:rowOff>250475</xdr:rowOff>
    </xdr:from>
    <xdr:to>
      <xdr:col>2</xdr:col>
      <xdr:colOff>1078558</xdr:colOff>
      <xdr:row>12</xdr:row>
      <xdr:rowOff>1150475</xdr:rowOff>
    </xdr:to>
    <xdr:pic>
      <xdr:nvPicPr>
        <xdr:cNvPr id="1119" name="Picture 47">
          <a:extLst>
            <a:ext uri="{FF2B5EF4-FFF2-40B4-BE49-F238E27FC236}">
              <a16:creationId xmlns:a16="http://schemas.microsoft.com/office/drawing/2014/main" xmlns="" id="{31A15DC3-9ABC-4EEF-B1F5-C358B8975C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362999" y="16409357"/>
          <a:ext cx="1080000" cy="900000"/>
        </a:xfrm>
        <a:prstGeom prst="rect">
          <a:avLst/>
        </a:prstGeom>
      </xdr:spPr>
    </xdr:pic>
    <xdr:clientData/>
  </xdr:twoCellAnchor>
  <xdr:twoCellAnchor>
    <xdr:from>
      <xdr:col>1</xdr:col>
      <xdr:colOff>1208793</xdr:colOff>
      <xdr:row>13</xdr:row>
      <xdr:rowOff>254285</xdr:rowOff>
    </xdr:from>
    <xdr:to>
      <xdr:col>2</xdr:col>
      <xdr:colOff>1078558</xdr:colOff>
      <xdr:row>13</xdr:row>
      <xdr:rowOff>1154285</xdr:rowOff>
    </xdr:to>
    <xdr:pic>
      <xdr:nvPicPr>
        <xdr:cNvPr id="1120" name="Picture 57">
          <a:extLst>
            <a:ext uri="{FF2B5EF4-FFF2-40B4-BE49-F238E27FC236}">
              <a16:creationId xmlns:a16="http://schemas.microsoft.com/office/drawing/2014/main" xmlns="" id="{701F3546-EE3E-4D3F-8115-1760929CE1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362999" y="17959579"/>
          <a:ext cx="1080000" cy="900000"/>
        </a:xfrm>
        <a:prstGeom prst="rect">
          <a:avLst/>
        </a:prstGeom>
      </xdr:spPr>
    </xdr:pic>
    <xdr:clientData/>
  </xdr:twoCellAnchor>
  <xdr:twoCellAnchor>
    <xdr:from>
      <xdr:col>1</xdr:col>
      <xdr:colOff>1208793</xdr:colOff>
      <xdr:row>32</xdr:row>
      <xdr:rowOff>291353</xdr:rowOff>
    </xdr:from>
    <xdr:to>
      <xdr:col>2</xdr:col>
      <xdr:colOff>1078558</xdr:colOff>
      <xdr:row>32</xdr:row>
      <xdr:rowOff>1394693</xdr:rowOff>
    </xdr:to>
    <xdr:pic>
      <xdr:nvPicPr>
        <xdr:cNvPr id="1121" name="Picture 1" descr="Shoes adidas - Continental 80 W G27722 Ftwwht/Trupnk/Clpink - Sneakers -  Low shoes - Women's shoes | efootwear.eu">
          <a:extLst>
            <a:ext uri="{FF2B5EF4-FFF2-40B4-BE49-F238E27FC236}">
              <a16:creationId xmlns:a16="http://schemas.microsoft.com/office/drawing/2014/main" xmlns="" id="{558D6353-9111-4F6B-AF98-612C73FF6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48924882"/>
          <a:ext cx="1080000" cy="1103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74</xdr:row>
      <xdr:rowOff>320967</xdr:rowOff>
    </xdr:from>
    <xdr:to>
      <xdr:col>2</xdr:col>
      <xdr:colOff>1078558</xdr:colOff>
      <xdr:row>74</xdr:row>
      <xdr:rowOff>738859</xdr:rowOff>
    </xdr:to>
    <xdr:pic>
      <xdr:nvPicPr>
        <xdr:cNvPr id="1122" name="Picture 93" descr="WONDER WOMAN CLUB C 85 MU - TODDLER - 銀色| 女童| Reebok香港官方網上商店">
          <a:extLst>
            <a:ext uri="{FF2B5EF4-FFF2-40B4-BE49-F238E27FC236}">
              <a16:creationId xmlns:a16="http://schemas.microsoft.com/office/drawing/2014/main" xmlns="" id="{BBA8207D-D335-43F2-9FC1-41CA7422C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30914320"/>
          <a:ext cx="1080000" cy="4178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</xdr:row>
      <xdr:rowOff>1</xdr:rowOff>
    </xdr:from>
    <xdr:to>
      <xdr:col>2</xdr:col>
      <xdr:colOff>1078558</xdr:colOff>
      <xdr:row>6</xdr:row>
      <xdr:rowOff>752460</xdr:rowOff>
    </xdr:to>
    <xdr:pic>
      <xdr:nvPicPr>
        <xdr:cNvPr id="1123" name="Picture 1122">
          <a:extLst>
            <a:ext uri="{FF2B5EF4-FFF2-40B4-BE49-F238E27FC236}">
              <a16:creationId xmlns:a16="http://schemas.microsoft.com/office/drawing/2014/main" xmlns="" id="{1597E077-CB3A-4AD5-BD77-BA3DD53B8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6880413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11</xdr:row>
      <xdr:rowOff>1</xdr:rowOff>
    </xdr:from>
    <xdr:to>
      <xdr:col>2</xdr:col>
      <xdr:colOff>1078558</xdr:colOff>
      <xdr:row>11</xdr:row>
      <xdr:rowOff>752460</xdr:rowOff>
    </xdr:to>
    <xdr:pic>
      <xdr:nvPicPr>
        <xdr:cNvPr id="1124" name="Picture 1123">
          <a:extLst>
            <a:ext uri="{FF2B5EF4-FFF2-40B4-BE49-F238E27FC236}">
              <a16:creationId xmlns:a16="http://schemas.microsoft.com/office/drawing/2014/main" xmlns="" id="{F172C6F5-02B7-4E3E-AB79-EC13BE6D4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4612472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15</xdr:row>
      <xdr:rowOff>1</xdr:rowOff>
    </xdr:from>
    <xdr:to>
      <xdr:col>2</xdr:col>
      <xdr:colOff>1078558</xdr:colOff>
      <xdr:row>15</xdr:row>
      <xdr:rowOff>752460</xdr:rowOff>
    </xdr:to>
    <xdr:pic>
      <xdr:nvPicPr>
        <xdr:cNvPr id="1125" name="Picture 1124">
          <a:extLst>
            <a:ext uri="{FF2B5EF4-FFF2-40B4-BE49-F238E27FC236}">
              <a16:creationId xmlns:a16="http://schemas.microsoft.com/office/drawing/2014/main" xmlns="" id="{C6F476B9-9975-42C5-8A72-DDF1F39C6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0798119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16</xdr:row>
      <xdr:rowOff>1</xdr:rowOff>
    </xdr:from>
    <xdr:to>
      <xdr:col>2</xdr:col>
      <xdr:colOff>1078558</xdr:colOff>
      <xdr:row>16</xdr:row>
      <xdr:rowOff>752460</xdr:rowOff>
    </xdr:to>
    <xdr:pic>
      <xdr:nvPicPr>
        <xdr:cNvPr id="1126" name="Picture 1125">
          <a:extLst>
            <a:ext uri="{FF2B5EF4-FFF2-40B4-BE49-F238E27FC236}">
              <a16:creationId xmlns:a16="http://schemas.microsoft.com/office/drawing/2014/main" xmlns="" id="{CBDE7B0A-2394-4313-A7F5-9912DA9C1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2344530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17</xdr:row>
      <xdr:rowOff>1</xdr:rowOff>
    </xdr:from>
    <xdr:to>
      <xdr:col>2</xdr:col>
      <xdr:colOff>1078558</xdr:colOff>
      <xdr:row>17</xdr:row>
      <xdr:rowOff>752460</xdr:rowOff>
    </xdr:to>
    <xdr:pic>
      <xdr:nvPicPr>
        <xdr:cNvPr id="1127" name="Picture 1126">
          <a:extLst>
            <a:ext uri="{FF2B5EF4-FFF2-40B4-BE49-F238E27FC236}">
              <a16:creationId xmlns:a16="http://schemas.microsoft.com/office/drawing/2014/main" xmlns="" id="{05125C26-8F85-4E74-9A60-0BFA9E92F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3890942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31</xdr:row>
      <xdr:rowOff>1</xdr:rowOff>
    </xdr:from>
    <xdr:to>
      <xdr:col>2</xdr:col>
      <xdr:colOff>1078558</xdr:colOff>
      <xdr:row>31</xdr:row>
      <xdr:rowOff>752460</xdr:rowOff>
    </xdr:to>
    <xdr:pic>
      <xdr:nvPicPr>
        <xdr:cNvPr id="1129" name="Picture 1128">
          <a:extLst>
            <a:ext uri="{FF2B5EF4-FFF2-40B4-BE49-F238E27FC236}">
              <a16:creationId xmlns:a16="http://schemas.microsoft.com/office/drawing/2014/main" xmlns="" id="{F10CB493-D018-4451-8654-A6352164F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47087119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33</xdr:row>
      <xdr:rowOff>1</xdr:rowOff>
    </xdr:from>
    <xdr:to>
      <xdr:col>2</xdr:col>
      <xdr:colOff>1078558</xdr:colOff>
      <xdr:row>33</xdr:row>
      <xdr:rowOff>752460</xdr:rowOff>
    </xdr:to>
    <xdr:pic>
      <xdr:nvPicPr>
        <xdr:cNvPr id="1131" name="Picture 1130">
          <a:extLst>
            <a:ext uri="{FF2B5EF4-FFF2-40B4-BE49-F238E27FC236}">
              <a16:creationId xmlns:a16="http://schemas.microsoft.com/office/drawing/2014/main" xmlns="" id="{F7AE6E4E-9AE3-456C-B076-01FF7F876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51726354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34</xdr:row>
      <xdr:rowOff>1</xdr:rowOff>
    </xdr:from>
    <xdr:to>
      <xdr:col>2</xdr:col>
      <xdr:colOff>1078558</xdr:colOff>
      <xdr:row>34</xdr:row>
      <xdr:rowOff>752460</xdr:rowOff>
    </xdr:to>
    <xdr:pic>
      <xdr:nvPicPr>
        <xdr:cNvPr id="1132" name="Picture 1131">
          <a:extLst>
            <a:ext uri="{FF2B5EF4-FFF2-40B4-BE49-F238E27FC236}">
              <a16:creationId xmlns:a16="http://schemas.microsoft.com/office/drawing/2014/main" xmlns="" id="{648D93F9-AC7F-46EE-9A57-9A4251266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53272766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69</xdr:row>
      <xdr:rowOff>1</xdr:rowOff>
    </xdr:from>
    <xdr:to>
      <xdr:col>2</xdr:col>
      <xdr:colOff>1078558</xdr:colOff>
      <xdr:row>69</xdr:row>
      <xdr:rowOff>752460</xdr:rowOff>
    </xdr:to>
    <xdr:pic>
      <xdr:nvPicPr>
        <xdr:cNvPr id="1138" name="Picture 1137">
          <a:extLst>
            <a:ext uri="{FF2B5EF4-FFF2-40B4-BE49-F238E27FC236}">
              <a16:creationId xmlns:a16="http://schemas.microsoft.com/office/drawing/2014/main" xmlns="" id="{5A363179-0F8A-4329-8F9A-0231FBF86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21314883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68</xdr:row>
      <xdr:rowOff>1</xdr:rowOff>
    </xdr:from>
    <xdr:to>
      <xdr:col>2</xdr:col>
      <xdr:colOff>1078558</xdr:colOff>
      <xdr:row>68</xdr:row>
      <xdr:rowOff>752460</xdr:rowOff>
    </xdr:to>
    <xdr:pic>
      <xdr:nvPicPr>
        <xdr:cNvPr id="1139" name="Picture 1138">
          <a:extLst>
            <a:ext uri="{FF2B5EF4-FFF2-40B4-BE49-F238E27FC236}">
              <a16:creationId xmlns:a16="http://schemas.microsoft.com/office/drawing/2014/main" xmlns="" id="{44891F94-2341-4E06-B616-C954D8EE3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19768472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72</xdr:row>
      <xdr:rowOff>1</xdr:rowOff>
    </xdr:from>
    <xdr:to>
      <xdr:col>2</xdr:col>
      <xdr:colOff>1078558</xdr:colOff>
      <xdr:row>72</xdr:row>
      <xdr:rowOff>752460</xdr:rowOff>
    </xdr:to>
    <xdr:pic>
      <xdr:nvPicPr>
        <xdr:cNvPr id="1140" name="Picture 1139">
          <a:extLst>
            <a:ext uri="{FF2B5EF4-FFF2-40B4-BE49-F238E27FC236}">
              <a16:creationId xmlns:a16="http://schemas.microsoft.com/office/drawing/2014/main" xmlns="" id="{2B67F2BE-6331-4FD1-BCFD-53B5A94F4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27500530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77</xdr:row>
      <xdr:rowOff>1</xdr:rowOff>
    </xdr:from>
    <xdr:to>
      <xdr:col>2</xdr:col>
      <xdr:colOff>1078558</xdr:colOff>
      <xdr:row>77</xdr:row>
      <xdr:rowOff>752460</xdr:rowOff>
    </xdr:to>
    <xdr:pic>
      <xdr:nvPicPr>
        <xdr:cNvPr id="1143" name="Picture 1142">
          <a:extLst>
            <a:ext uri="{FF2B5EF4-FFF2-40B4-BE49-F238E27FC236}">
              <a16:creationId xmlns:a16="http://schemas.microsoft.com/office/drawing/2014/main" xmlns="" id="{AA244DF2-2C09-4A4A-856F-3F38E8CCF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38325413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80</xdr:row>
      <xdr:rowOff>1</xdr:rowOff>
    </xdr:from>
    <xdr:to>
      <xdr:col>2</xdr:col>
      <xdr:colOff>1078558</xdr:colOff>
      <xdr:row>80</xdr:row>
      <xdr:rowOff>752460</xdr:rowOff>
    </xdr:to>
    <xdr:pic>
      <xdr:nvPicPr>
        <xdr:cNvPr id="1144" name="Picture 1143">
          <a:extLst>
            <a:ext uri="{FF2B5EF4-FFF2-40B4-BE49-F238E27FC236}">
              <a16:creationId xmlns:a16="http://schemas.microsoft.com/office/drawing/2014/main" xmlns="" id="{5F865F87-973C-4FA9-9DD2-453BF7228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44511060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81</xdr:row>
      <xdr:rowOff>1</xdr:rowOff>
    </xdr:from>
    <xdr:to>
      <xdr:col>2</xdr:col>
      <xdr:colOff>1078558</xdr:colOff>
      <xdr:row>81</xdr:row>
      <xdr:rowOff>752460</xdr:rowOff>
    </xdr:to>
    <xdr:pic>
      <xdr:nvPicPr>
        <xdr:cNvPr id="1145" name="Picture 1144">
          <a:extLst>
            <a:ext uri="{FF2B5EF4-FFF2-40B4-BE49-F238E27FC236}">
              <a16:creationId xmlns:a16="http://schemas.microsoft.com/office/drawing/2014/main" xmlns="" id="{1AE8471C-EE05-4587-A003-5CB60CFBE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46057472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85</xdr:row>
      <xdr:rowOff>1</xdr:rowOff>
    </xdr:from>
    <xdr:to>
      <xdr:col>2</xdr:col>
      <xdr:colOff>1078558</xdr:colOff>
      <xdr:row>85</xdr:row>
      <xdr:rowOff>752460</xdr:rowOff>
    </xdr:to>
    <xdr:pic>
      <xdr:nvPicPr>
        <xdr:cNvPr id="1146" name="Picture 1145">
          <a:extLst>
            <a:ext uri="{FF2B5EF4-FFF2-40B4-BE49-F238E27FC236}">
              <a16:creationId xmlns:a16="http://schemas.microsoft.com/office/drawing/2014/main" xmlns="" id="{1BEAF6C5-AF56-4B35-9EAC-5FBAD89D1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53789530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86</xdr:row>
      <xdr:rowOff>1</xdr:rowOff>
    </xdr:from>
    <xdr:to>
      <xdr:col>2</xdr:col>
      <xdr:colOff>1078558</xdr:colOff>
      <xdr:row>86</xdr:row>
      <xdr:rowOff>752460</xdr:rowOff>
    </xdr:to>
    <xdr:pic>
      <xdr:nvPicPr>
        <xdr:cNvPr id="1147" name="Picture 1146">
          <a:extLst>
            <a:ext uri="{FF2B5EF4-FFF2-40B4-BE49-F238E27FC236}">
              <a16:creationId xmlns:a16="http://schemas.microsoft.com/office/drawing/2014/main" xmlns="" id="{CCC653DC-6C33-4BF8-A3EE-E19D15D20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55335942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87</xdr:row>
      <xdr:rowOff>1</xdr:rowOff>
    </xdr:from>
    <xdr:to>
      <xdr:col>2</xdr:col>
      <xdr:colOff>1078558</xdr:colOff>
      <xdr:row>87</xdr:row>
      <xdr:rowOff>752460</xdr:rowOff>
    </xdr:to>
    <xdr:pic>
      <xdr:nvPicPr>
        <xdr:cNvPr id="1148" name="Picture 1147">
          <a:extLst>
            <a:ext uri="{FF2B5EF4-FFF2-40B4-BE49-F238E27FC236}">
              <a16:creationId xmlns:a16="http://schemas.microsoft.com/office/drawing/2014/main" xmlns="" id="{30EC2879-25A9-4FE9-85B9-A38097297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56882354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91</xdr:row>
      <xdr:rowOff>1</xdr:rowOff>
    </xdr:from>
    <xdr:to>
      <xdr:col>2</xdr:col>
      <xdr:colOff>1078558</xdr:colOff>
      <xdr:row>91</xdr:row>
      <xdr:rowOff>752460</xdr:rowOff>
    </xdr:to>
    <xdr:pic>
      <xdr:nvPicPr>
        <xdr:cNvPr id="1149" name="Picture 1148">
          <a:extLst>
            <a:ext uri="{FF2B5EF4-FFF2-40B4-BE49-F238E27FC236}">
              <a16:creationId xmlns:a16="http://schemas.microsoft.com/office/drawing/2014/main" xmlns="" id="{62FF1326-3AD1-4CF9-8A3D-DB907F8E2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66160825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92</xdr:row>
      <xdr:rowOff>1</xdr:rowOff>
    </xdr:from>
    <xdr:to>
      <xdr:col>2</xdr:col>
      <xdr:colOff>1078558</xdr:colOff>
      <xdr:row>92</xdr:row>
      <xdr:rowOff>752460</xdr:rowOff>
    </xdr:to>
    <xdr:pic>
      <xdr:nvPicPr>
        <xdr:cNvPr id="1150" name="Picture 1149">
          <a:extLst>
            <a:ext uri="{FF2B5EF4-FFF2-40B4-BE49-F238E27FC236}">
              <a16:creationId xmlns:a16="http://schemas.microsoft.com/office/drawing/2014/main" xmlns="" id="{59B6DF07-B6FB-4EE3-A110-D2D214772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67707236"/>
          <a:ext cx="1080000" cy="7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101</xdr:row>
      <xdr:rowOff>28572</xdr:rowOff>
    </xdr:from>
    <xdr:to>
      <xdr:col>2</xdr:col>
      <xdr:colOff>1078558</xdr:colOff>
      <xdr:row>101</xdr:row>
      <xdr:rowOff>1335046</xdr:rowOff>
    </xdr:to>
    <xdr:pic>
      <xdr:nvPicPr>
        <xdr:cNvPr id="1153" name="Picture 1152">
          <a:extLst>
            <a:ext uri="{FF2B5EF4-FFF2-40B4-BE49-F238E27FC236}">
              <a16:creationId xmlns:a16="http://schemas.microsoft.com/office/drawing/2014/main" xmlns="" id="{CB7D8959-9A11-4D41-B69A-9B43010EBD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84746337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103</xdr:row>
      <xdr:rowOff>28572</xdr:rowOff>
    </xdr:from>
    <xdr:to>
      <xdr:col>2</xdr:col>
      <xdr:colOff>1078558</xdr:colOff>
      <xdr:row>103</xdr:row>
      <xdr:rowOff>1335046</xdr:rowOff>
    </xdr:to>
    <xdr:pic>
      <xdr:nvPicPr>
        <xdr:cNvPr id="1154" name="Picture 1153">
          <a:extLst>
            <a:ext uri="{FF2B5EF4-FFF2-40B4-BE49-F238E27FC236}">
              <a16:creationId xmlns:a16="http://schemas.microsoft.com/office/drawing/2014/main" xmlns="" id="{EA79A78F-9288-4A91-9323-6F4425D7D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89385572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104</xdr:row>
      <xdr:rowOff>28572</xdr:rowOff>
    </xdr:from>
    <xdr:to>
      <xdr:col>2</xdr:col>
      <xdr:colOff>1078558</xdr:colOff>
      <xdr:row>104</xdr:row>
      <xdr:rowOff>1335046</xdr:rowOff>
    </xdr:to>
    <xdr:pic>
      <xdr:nvPicPr>
        <xdr:cNvPr id="1155" name="Picture 1154">
          <a:extLst>
            <a:ext uri="{FF2B5EF4-FFF2-40B4-BE49-F238E27FC236}">
              <a16:creationId xmlns:a16="http://schemas.microsoft.com/office/drawing/2014/main" xmlns="" id="{37E0EC63-2B1F-4A1A-8039-5A7475A41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90931984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105</xdr:row>
      <xdr:rowOff>28572</xdr:rowOff>
    </xdr:from>
    <xdr:to>
      <xdr:col>2</xdr:col>
      <xdr:colOff>1078558</xdr:colOff>
      <xdr:row>105</xdr:row>
      <xdr:rowOff>1335046</xdr:rowOff>
    </xdr:to>
    <xdr:pic>
      <xdr:nvPicPr>
        <xdr:cNvPr id="1156" name="Picture 1155">
          <a:extLst>
            <a:ext uri="{FF2B5EF4-FFF2-40B4-BE49-F238E27FC236}">
              <a16:creationId xmlns:a16="http://schemas.microsoft.com/office/drawing/2014/main" xmlns="" id="{F6504F18-1DC2-4BB4-9E83-36099D27A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92478396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110</xdr:row>
      <xdr:rowOff>28572</xdr:rowOff>
    </xdr:from>
    <xdr:to>
      <xdr:col>2</xdr:col>
      <xdr:colOff>1078558</xdr:colOff>
      <xdr:row>110</xdr:row>
      <xdr:rowOff>1335046</xdr:rowOff>
    </xdr:to>
    <xdr:pic>
      <xdr:nvPicPr>
        <xdr:cNvPr id="1157" name="Picture 1156">
          <a:extLst>
            <a:ext uri="{FF2B5EF4-FFF2-40B4-BE49-F238E27FC236}">
              <a16:creationId xmlns:a16="http://schemas.microsoft.com/office/drawing/2014/main" xmlns="" id="{5CDE01B6-626A-4962-8308-C87A7443C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01756866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111</xdr:row>
      <xdr:rowOff>28572</xdr:rowOff>
    </xdr:from>
    <xdr:to>
      <xdr:col>2</xdr:col>
      <xdr:colOff>1078558</xdr:colOff>
      <xdr:row>111</xdr:row>
      <xdr:rowOff>1335046</xdr:rowOff>
    </xdr:to>
    <xdr:pic>
      <xdr:nvPicPr>
        <xdr:cNvPr id="1158" name="Picture 1157">
          <a:extLst>
            <a:ext uri="{FF2B5EF4-FFF2-40B4-BE49-F238E27FC236}">
              <a16:creationId xmlns:a16="http://schemas.microsoft.com/office/drawing/2014/main" xmlns="" id="{4B8D4B50-133A-4845-885B-6E2BA56A0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03303278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121</xdr:row>
      <xdr:rowOff>28572</xdr:rowOff>
    </xdr:from>
    <xdr:to>
      <xdr:col>2</xdr:col>
      <xdr:colOff>1078558</xdr:colOff>
      <xdr:row>121</xdr:row>
      <xdr:rowOff>1335046</xdr:rowOff>
    </xdr:to>
    <xdr:pic>
      <xdr:nvPicPr>
        <xdr:cNvPr id="1159" name="Picture 1158">
          <a:extLst>
            <a:ext uri="{FF2B5EF4-FFF2-40B4-BE49-F238E27FC236}">
              <a16:creationId xmlns:a16="http://schemas.microsoft.com/office/drawing/2014/main" xmlns="" id="{CA49D662-CE0A-4C06-BBD0-4ABCAC1A6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18767396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122</xdr:row>
      <xdr:rowOff>28572</xdr:rowOff>
    </xdr:from>
    <xdr:to>
      <xdr:col>2</xdr:col>
      <xdr:colOff>1078558</xdr:colOff>
      <xdr:row>122</xdr:row>
      <xdr:rowOff>1335046</xdr:rowOff>
    </xdr:to>
    <xdr:pic>
      <xdr:nvPicPr>
        <xdr:cNvPr id="1160" name="Picture 1159">
          <a:extLst>
            <a:ext uri="{FF2B5EF4-FFF2-40B4-BE49-F238E27FC236}">
              <a16:creationId xmlns:a16="http://schemas.microsoft.com/office/drawing/2014/main" xmlns="" id="{E9B20B9D-4CE7-4691-8C50-D1275FB3C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20313807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130</xdr:row>
      <xdr:rowOff>28572</xdr:rowOff>
    </xdr:from>
    <xdr:to>
      <xdr:col>2</xdr:col>
      <xdr:colOff>1078558</xdr:colOff>
      <xdr:row>130</xdr:row>
      <xdr:rowOff>1335046</xdr:rowOff>
    </xdr:to>
    <xdr:pic>
      <xdr:nvPicPr>
        <xdr:cNvPr id="1162" name="Picture 1161">
          <a:extLst>
            <a:ext uri="{FF2B5EF4-FFF2-40B4-BE49-F238E27FC236}">
              <a16:creationId xmlns:a16="http://schemas.microsoft.com/office/drawing/2014/main" xmlns="" id="{07F65CA5-783B-468E-A58F-2EA7883D4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32685101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127</xdr:row>
      <xdr:rowOff>28572</xdr:rowOff>
    </xdr:from>
    <xdr:to>
      <xdr:col>2</xdr:col>
      <xdr:colOff>1078558</xdr:colOff>
      <xdr:row>127</xdr:row>
      <xdr:rowOff>1335046</xdr:rowOff>
    </xdr:to>
    <xdr:pic>
      <xdr:nvPicPr>
        <xdr:cNvPr id="1163" name="Picture 1162">
          <a:extLst>
            <a:ext uri="{FF2B5EF4-FFF2-40B4-BE49-F238E27FC236}">
              <a16:creationId xmlns:a16="http://schemas.microsoft.com/office/drawing/2014/main" xmlns="" id="{5175CD4A-BB82-4283-BCA1-7EA9CEEF1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28045866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128</xdr:row>
      <xdr:rowOff>28572</xdr:rowOff>
    </xdr:from>
    <xdr:to>
      <xdr:col>2</xdr:col>
      <xdr:colOff>1078558</xdr:colOff>
      <xdr:row>128</xdr:row>
      <xdr:rowOff>1335046</xdr:rowOff>
    </xdr:to>
    <xdr:pic>
      <xdr:nvPicPr>
        <xdr:cNvPr id="1164" name="Picture 1163">
          <a:extLst>
            <a:ext uri="{FF2B5EF4-FFF2-40B4-BE49-F238E27FC236}">
              <a16:creationId xmlns:a16="http://schemas.microsoft.com/office/drawing/2014/main" xmlns="" id="{201AEC22-713B-425C-9554-F8AC76195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29592278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129</xdr:row>
      <xdr:rowOff>28572</xdr:rowOff>
    </xdr:from>
    <xdr:to>
      <xdr:col>2</xdr:col>
      <xdr:colOff>1078558</xdr:colOff>
      <xdr:row>129</xdr:row>
      <xdr:rowOff>1335046</xdr:rowOff>
    </xdr:to>
    <xdr:pic>
      <xdr:nvPicPr>
        <xdr:cNvPr id="1165" name="Picture 1164">
          <a:extLst>
            <a:ext uri="{FF2B5EF4-FFF2-40B4-BE49-F238E27FC236}">
              <a16:creationId xmlns:a16="http://schemas.microsoft.com/office/drawing/2014/main" xmlns="" id="{C5CD0781-7C9D-4F45-9401-08CAEFF6F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31138690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131</xdr:row>
      <xdr:rowOff>28572</xdr:rowOff>
    </xdr:from>
    <xdr:to>
      <xdr:col>2</xdr:col>
      <xdr:colOff>1078558</xdr:colOff>
      <xdr:row>131</xdr:row>
      <xdr:rowOff>1335046</xdr:rowOff>
    </xdr:to>
    <xdr:pic>
      <xdr:nvPicPr>
        <xdr:cNvPr id="1166" name="Picture 1165">
          <a:extLst>
            <a:ext uri="{FF2B5EF4-FFF2-40B4-BE49-F238E27FC236}">
              <a16:creationId xmlns:a16="http://schemas.microsoft.com/office/drawing/2014/main" xmlns="" id="{F492DD4F-8C88-4D7B-AD6D-7252C2C11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34231513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132</xdr:row>
      <xdr:rowOff>28572</xdr:rowOff>
    </xdr:from>
    <xdr:to>
      <xdr:col>2</xdr:col>
      <xdr:colOff>1078558</xdr:colOff>
      <xdr:row>132</xdr:row>
      <xdr:rowOff>1335046</xdr:rowOff>
    </xdr:to>
    <xdr:pic>
      <xdr:nvPicPr>
        <xdr:cNvPr id="1167" name="Picture 1166">
          <a:extLst>
            <a:ext uri="{FF2B5EF4-FFF2-40B4-BE49-F238E27FC236}">
              <a16:creationId xmlns:a16="http://schemas.microsoft.com/office/drawing/2014/main" xmlns="" id="{3072A98B-7878-4BB4-9EF7-7604860BC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35777925"/>
          <a:ext cx="1080000" cy="13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148</xdr:row>
      <xdr:rowOff>0</xdr:rowOff>
    </xdr:from>
    <xdr:to>
      <xdr:col>2</xdr:col>
      <xdr:colOff>1078558</xdr:colOff>
      <xdr:row>148</xdr:row>
      <xdr:rowOff>852718</xdr:rowOff>
    </xdr:to>
    <xdr:pic>
      <xdr:nvPicPr>
        <xdr:cNvPr id="1168" name="Picture 1167">
          <a:extLst>
            <a:ext uri="{FF2B5EF4-FFF2-40B4-BE49-F238E27FC236}">
              <a16:creationId xmlns:a16="http://schemas.microsoft.com/office/drawing/2014/main" xmlns="" id="{140F6BA8-7943-4E0B-AE53-710029FDC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65131176"/>
          <a:ext cx="1080000" cy="852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149</xdr:row>
      <xdr:rowOff>0</xdr:rowOff>
    </xdr:from>
    <xdr:to>
      <xdr:col>2</xdr:col>
      <xdr:colOff>1078558</xdr:colOff>
      <xdr:row>149</xdr:row>
      <xdr:rowOff>852718</xdr:rowOff>
    </xdr:to>
    <xdr:pic>
      <xdr:nvPicPr>
        <xdr:cNvPr id="1169" name="Picture 1168">
          <a:extLst>
            <a:ext uri="{FF2B5EF4-FFF2-40B4-BE49-F238E27FC236}">
              <a16:creationId xmlns:a16="http://schemas.microsoft.com/office/drawing/2014/main" xmlns="" id="{E53CD781-3B65-459A-922C-2BA28DDF4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66677588"/>
          <a:ext cx="1080000" cy="852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164</xdr:row>
      <xdr:rowOff>0</xdr:rowOff>
    </xdr:from>
    <xdr:to>
      <xdr:col>2</xdr:col>
      <xdr:colOff>1078558</xdr:colOff>
      <xdr:row>164</xdr:row>
      <xdr:rowOff>852718</xdr:rowOff>
    </xdr:to>
    <xdr:pic>
      <xdr:nvPicPr>
        <xdr:cNvPr id="1170" name="Picture 1169">
          <a:extLst>
            <a:ext uri="{FF2B5EF4-FFF2-40B4-BE49-F238E27FC236}">
              <a16:creationId xmlns:a16="http://schemas.microsoft.com/office/drawing/2014/main" xmlns="" id="{7016B88C-F58C-45E1-9569-46864A662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289873765"/>
          <a:ext cx="1080000" cy="852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165</xdr:row>
      <xdr:rowOff>28572</xdr:rowOff>
    </xdr:from>
    <xdr:to>
      <xdr:col>2</xdr:col>
      <xdr:colOff>1078558</xdr:colOff>
      <xdr:row>165</xdr:row>
      <xdr:rowOff>1379980</xdr:rowOff>
    </xdr:to>
    <xdr:pic>
      <xdr:nvPicPr>
        <xdr:cNvPr id="1171" name="Picture 1170">
          <a:extLst>
            <a:ext uri="{FF2B5EF4-FFF2-40B4-BE49-F238E27FC236}">
              <a16:creationId xmlns:a16="http://schemas.microsoft.com/office/drawing/2014/main" xmlns="" id="{07C3F9F5-B3B1-4F46-8FFB-8F6CAF3E2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 flipH="1">
          <a:off x="2362999" y="291448748"/>
          <a:ext cx="1080000" cy="13514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41</xdr:row>
      <xdr:rowOff>0</xdr:rowOff>
    </xdr:from>
    <xdr:to>
      <xdr:col>2</xdr:col>
      <xdr:colOff>1042558</xdr:colOff>
      <xdr:row>41</xdr:row>
      <xdr:rowOff>1044000</xdr:rowOff>
    </xdr:to>
    <xdr:pic>
      <xdr:nvPicPr>
        <xdr:cNvPr id="1173" name="Picture 304">
          <a:extLst>
            <a:ext uri="{FF2B5EF4-FFF2-40B4-BE49-F238E27FC236}">
              <a16:creationId xmlns:a16="http://schemas.microsoft.com/office/drawing/2014/main" xmlns="" id="{FFD13305-464A-4823-AD7B-2931B7CF6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67190471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42</xdr:row>
      <xdr:rowOff>0</xdr:rowOff>
    </xdr:from>
    <xdr:to>
      <xdr:col>2</xdr:col>
      <xdr:colOff>1042558</xdr:colOff>
      <xdr:row>42</xdr:row>
      <xdr:rowOff>1044000</xdr:rowOff>
    </xdr:to>
    <xdr:pic>
      <xdr:nvPicPr>
        <xdr:cNvPr id="1174" name="Picture 305">
          <a:extLst>
            <a:ext uri="{FF2B5EF4-FFF2-40B4-BE49-F238E27FC236}">
              <a16:creationId xmlns:a16="http://schemas.microsoft.com/office/drawing/2014/main" xmlns="" id="{B3BE23B2-76D3-4AB5-A64E-B23134778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68736882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82</xdr:row>
      <xdr:rowOff>0</xdr:rowOff>
    </xdr:from>
    <xdr:to>
      <xdr:col>2</xdr:col>
      <xdr:colOff>1042558</xdr:colOff>
      <xdr:row>82</xdr:row>
      <xdr:rowOff>1044000</xdr:rowOff>
    </xdr:to>
    <xdr:pic>
      <xdr:nvPicPr>
        <xdr:cNvPr id="1175" name="Picture 241">
          <a:extLst>
            <a:ext uri="{FF2B5EF4-FFF2-40B4-BE49-F238E27FC236}">
              <a16:creationId xmlns:a16="http://schemas.microsoft.com/office/drawing/2014/main" xmlns="" id="{11533714-4A0D-4E93-BFDA-C6685006C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149150294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82</xdr:row>
      <xdr:rowOff>0</xdr:rowOff>
    </xdr:from>
    <xdr:to>
      <xdr:col>2</xdr:col>
      <xdr:colOff>1042558</xdr:colOff>
      <xdr:row>82</xdr:row>
      <xdr:rowOff>1044000</xdr:rowOff>
    </xdr:to>
    <xdr:sp macro="" textlink="">
      <xdr:nvSpPr>
        <xdr:cNvPr id="1177" name="AutoShape 2742">
          <a:extLst>
            <a:ext uri="{FF2B5EF4-FFF2-40B4-BE49-F238E27FC236}">
              <a16:creationId xmlns:a16="http://schemas.microsoft.com/office/drawing/2014/main" xmlns="" id="{F22A7966-A81B-75AE-36CA-23F600117E7F}"/>
            </a:ext>
          </a:extLst>
        </xdr:cNvPr>
        <xdr:cNvSpPr>
          <a:spLocks noChangeAspect="1" noChangeArrowheads="1"/>
        </xdr:cNvSpPr>
      </xdr:nvSpPr>
      <xdr:spPr bwMode="auto">
        <a:xfrm>
          <a:off x="2362999" y="149150294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133</xdr:row>
      <xdr:rowOff>0</xdr:rowOff>
    </xdr:from>
    <xdr:to>
      <xdr:col>2</xdr:col>
      <xdr:colOff>1042558</xdr:colOff>
      <xdr:row>133</xdr:row>
      <xdr:rowOff>1044000</xdr:rowOff>
    </xdr:to>
    <xdr:sp macro="" textlink="">
      <xdr:nvSpPr>
        <xdr:cNvPr id="1178" name="AutoShape 3024">
          <a:extLst>
            <a:ext uri="{FF2B5EF4-FFF2-40B4-BE49-F238E27FC236}">
              <a16:creationId xmlns:a16="http://schemas.microsoft.com/office/drawing/2014/main" xmlns="" id="{40975612-31D8-D3E5-074A-33692B73740A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37295765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134</xdr:row>
      <xdr:rowOff>0</xdr:rowOff>
    </xdr:from>
    <xdr:to>
      <xdr:col>2</xdr:col>
      <xdr:colOff>1042558</xdr:colOff>
      <xdr:row>134</xdr:row>
      <xdr:rowOff>1044000</xdr:rowOff>
    </xdr:to>
    <xdr:sp macro="" textlink="">
      <xdr:nvSpPr>
        <xdr:cNvPr id="1179" name="AutoShape 3079">
          <a:extLst>
            <a:ext uri="{FF2B5EF4-FFF2-40B4-BE49-F238E27FC236}">
              <a16:creationId xmlns:a16="http://schemas.microsoft.com/office/drawing/2014/main" xmlns="" id="{BAC81FC7-C5E0-A522-4E42-A340536B58DF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38842176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135</xdr:row>
      <xdr:rowOff>0</xdr:rowOff>
    </xdr:from>
    <xdr:to>
      <xdr:col>2</xdr:col>
      <xdr:colOff>1042558</xdr:colOff>
      <xdr:row>135</xdr:row>
      <xdr:rowOff>1044000</xdr:rowOff>
    </xdr:to>
    <xdr:sp macro="" textlink="">
      <xdr:nvSpPr>
        <xdr:cNvPr id="1180" name="AutoShape 3123">
          <a:extLst>
            <a:ext uri="{FF2B5EF4-FFF2-40B4-BE49-F238E27FC236}">
              <a16:creationId xmlns:a16="http://schemas.microsoft.com/office/drawing/2014/main" xmlns="" id="{F91E9721-B5C0-B9E8-EA83-6EFD22E4B07D}"/>
            </a:ext>
          </a:extLst>
        </xdr:cNvPr>
        <xdr:cNvSpPr>
          <a:spLocks noChangeAspect="1" noChangeArrowheads="1"/>
        </xdr:cNvSpPr>
      </xdr:nvSpPr>
      <xdr:spPr bwMode="auto">
        <a:xfrm>
          <a:off x="2362999" y="240388588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171</xdr:row>
      <xdr:rowOff>0</xdr:rowOff>
    </xdr:from>
    <xdr:to>
      <xdr:col>2</xdr:col>
      <xdr:colOff>1042558</xdr:colOff>
      <xdr:row>171</xdr:row>
      <xdr:rowOff>1044000</xdr:rowOff>
    </xdr:to>
    <xdr:pic>
      <xdr:nvPicPr>
        <xdr:cNvPr id="1182" name="Picture 3623">
          <a:extLst>
            <a:ext uri="{FF2B5EF4-FFF2-40B4-BE49-F238E27FC236}">
              <a16:creationId xmlns:a16="http://schemas.microsoft.com/office/drawing/2014/main" xmlns="" id="{F07D46F3-A6B2-5907-4221-37192C4D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02245059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172</xdr:row>
      <xdr:rowOff>0</xdr:rowOff>
    </xdr:from>
    <xdr:to>
      <xdr:col>2</xdr:col>
      <xdr:colOff>1042558</xdr:colOff>
      <xdr:row>172</xdr:row>
      <xdr:rowOff>1044000</xdr:rowOff>
    </xdr:to>
    <xdr:pic>
      <xdr:nvPicPr>
        <xdr:cNvPr id="1185" name="Picture 3664">
          <a:extLst>
            <a:ext uri="{FF2B5EF4-FFF2-40B4-BE49-F238E27FC236}">
              <a16:creationId xmlns:a16="http://schemas.microsoft.com/office/drawing/2014/main" xmlns="" id="{FA4E6732-FC06-AB44-BB60-E61EB0815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06884294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173</xdr:row>
      <xdr:rowOff>0</xdr:rowOff>
    </xdr:from>
    <xdr:to>
      <xdr:col>2</xdr:col>
      <xdr:colOff>1042558</xdr:colOff>
      <xdr:row>173</xdr:row>
      <xdr:rowOff>1044000</xdr:rowOff>
    </xdr:to>
    <xdr:pic>
      <xdr:nvPicPr>
        <xdr:cNvPr id="1186" name="Picture 3743">
          <a:extLst>
            <a:ext uri="{FF2B5EF4-FFF2-40B4-BE49-F238E27FC236}">
              <a16:creationId xmlns:a16="http://schemas.microsoft.com/office/drawing/2014/main" xmlns="" id="{888840B8-A38D-F693-0287-F7145ACC6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08430706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174</xdr:row>
      <xdr:rowOff>0</xdr:rowOff>
    </xdr:from>
    <xdr:to>
      <xdr:col>2</xdr:col>
      <xdr:colOff>1042558</xdr:colOff>
      <xdr:row>174</xdr:row>
      <xdr:rowOff>1044000</xdr:rowOff>
    </xdr:to>
    <xdr:sp macro="" textlink="">
      <xdr:nvSpPr>
        <xdr:cNvPr id="1187" name="AutoShape 3487">
          <a:extLst>
            <a:ext uri="{FF2B5EF4-FFF2-40B4-BE49-F238E27FC236}">
              <a16:creationId xmlns:a16="http://schemas.microsoft.com/office/drawing/2014/main" xmlns="" id="{5635A7A3-E9F2-88F0-F75D-FC7EE4D3729D}"/>
            </a:ext>
          </a:extLst>
        </xdr:cNvPr>
        <xdr:cNvSpPr>
          <a:spLocks noChangeAspect="1" noChangeArrowheads="1"/>
        </xdr:cNvSpPr>
      </xdr:nvSpPr>
      <xdr:spPr bwMode="auto">
        <a:xfrm>
          <a:off x="2362999" y="309977118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175</xdr:row>
      <xdr:rowOff>0</xdr:rowOff>
    </xdr:from>
    <xdr:to>
      <xdr:col>2</xdr:col>
      <xdr:colOff>1042558</xdr:colOff>
      <xdr:row>175</xdr:row>
      <xdr:rowOff>1044000</xdr:rowOff>
    </xdr:to>
    <xdr:sp macro="" textlink="">
      <xdr:nvSpPr>
        <xdr:cNvPr id="1188" name="AutoShape 3546">
          <a:extLst>
            <a:ext uri="{FF2B5EF4-FFF2-40B4-BE49-F238E27FC236}">
              <a16:creationId xmlns:a16="http://schemas.microsoft.com/office/drawing/2014/main" xmlns="" id="{F37674CE-3B88-45DE-4073-4D253C6A2031}"/>
            </a:ext>
          </a:extLst>
        </xdr:cNvPr>
        <xdr:cNvSpPr>
          <a:spLocks noChangeAspect="1" noChangeArrowheads="1"/>
        </xdr:cNvSpPr>
      </xdr:nvSpPr>
      <xdr:spPr bwMode="auto">
        <a:xfrm>
          <a:off x="2362999" y="311523529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176</xdr:row>
      <xdr:rowOff>0</xdr:rowOff>
    </xdr:from>
    <xdr:to>
      <xdr:col>2</xdr:col>
      <xdr:colOff>1042558</xdr:colOff>
      <xdr:row>176</xdr:row>
      <xdr:rowOff>1044000</xdr:rowOff>
    </xdr:to>
    <xdr:pic>
      <xdr:nvPicPr>
        <xdr:cNvPr id="1189" name="Picture 3850">
          <a:extLst>
            <a:ext uri="{FF2B5EF4-FFF2-40B4-BE49-F238E27FC236}">
              <a16:creationId xmlns:a16="http://schemas.microsoft.com/office/drawing/2014/main" xmlns="" id="{95BD657C-5DF1-D014-AC48-51873B2CD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13069941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177</xdr:row>
      <xdr:rowOff>0</xdr:rowOff>
    </xdr:from>
    <xdr:to>
      <xdr:col>2</xdr:col>
      <xdr:colOff>1042558</xdr:colOff>
      <xdr:row>177</xdr:row>
      <xdr:rowOff>1044000</xdr:rowOff>
    </xdr:to>
    <xdr:sp macro="" textlink="">
      <xdr:nvSpPr>
        <xdr:cNvPr id="1190" name="AutoShape 3548">
          <a:extLst>
            <a:ext uri="{FF2B5EF4-FFF2-40B4-BE49-F238E27FC236}">
              <a16:creationId xmlns:a16="http://schemas.microsoft.com/office/drawing/2014/main" xmlns="" id="{A4F018C1-C157-F8E9-4599-F5A67AE60CCB}"/>
            </a:ext>
          </a:extLst>
        </xdr:cNvPr>
        <xdr:cNvSpPr>
          <a:spLocks noChangeAspect="1" noChangeArrowheads="1"/>
        </xdr:cNvSpPr>
      </xdr:nvSpPr>
      <xdr:spPr bwMode="auto">
        <a:xfrm>
          <a:off x="2362999" y="314616353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1208793</xdr:colOff>
      <xdr:row>178</xdr:row>
      <xdr:rowOff>0</xdr:rowOff>
    </xdr:from>
    <xdr:to>
      <xdr:col>2</xdr:col>
      <xdr:colOff>1042558</xdr:colOff>
      <xdr:row>178</xdr:row>
      <xdr:rowOff>1044000</xdr:rowOff>
    </xdr:to>
    <xdr:pic>
      <xdr:nvPicPr>
        <xdr:cNvPr id="1191" name="Picture 3851">
          <a:extLst>
            <a:ext uri="{FF2B5EF4-FFF2-40B4-BE49-F238E27FC236}">
              <a16:creationId xmlns:a16="http://schemas.microsoft.com/office/drawing/2014/main" xmlns="" id="{7269856A-7399-96FD-8B01-B9F0FF652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16162765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179</xdr:row>
      <xdr:rowOff>0</xdr:rowOff>
    </xdr:from>
    <xdr:to>
      <xdr:col>2</xdr:col>
      <xdr:colOff>1042558</xdr:colOff>
      <xdr:row>179</xdr:row>
      <xdr:rowOff>1044000</xdr:rowOff>
    </xdr:to>
    <xdr:pic>
      <xdr:nvPicPr>
        <xdr:cNvPr id="1192" name="Picture 4025">
          <a:extLst>
            <a:ext uri="{FF2B5EF4-FFF2-40B4-BE49-F238E27FC236}">
              <a16:creationId xmlns:a16="http://schemas.microsoft.com/office/drawing/2014/main" xmlns="" id="{841B86AD-475F-9707-9440-8A256184F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17709176"/>
          <a:ext cx="1044000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1208793</xdr:colOff>
      <xdr:row>180</xdr:row>
      <xdr:rowOff>0</xdr:rowOff>
    </xdr:from>
    <xdr:to>
      <xdr:col>2</xdr:col>
      <xdr:colOff>934558</xdr:colOff>
      <xdr:row>180</xdr:row>
      <xdr:rowOff>936000</xdr:rowOff>
    </xdr:to>
    <xdr:pic>
      <xdr:nvPicPr>
        <xdr:cNvPr id="1194" name="Picture 1170">
          <a:extLst>
            <a:ext uri="{FF2B5EF4-FFF2-40B4-BE49-F238E27FC236}">
              <a16:creationId xmlns:a16="http://schemas.microsoft.com/office/drawing/2014/main" xmlns="" id="{31514AE2-4FD6-B202-567D-B4A823E9B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999" y="319255588"/>
          <a:ext cx="936000" cy="93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3" displayName="Table3" ref="A2:I182" totalsRowShown="0" headerRowDxfId="9">
  <autoFilter ref="A2:I182"/>
  <tableColumns count="9">
    <tableColumn id="1" name="Brand" dataDxfId="8"/>
    <tableColumn id="2" name="Art Number" dataDxfId="7"/>
    <tableColumn id="3" name="Image" dataDxfId="6"/>
    <tableColumn id="4" name="Description" dataDxfId="5"/>
    <tableColumn id="5" name="Quantity" dataDxfId="4"/>
    <tableColumn id="8" name="Gender" dataDxfId="3"/>
    <tableColumn id="9" name="Division" dataDxfId="2"/>
    <tableColumn id="10" name="RPP USD" dataDxfId="1"/>
    <tableColumn id="11" name="Sizin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2"/>
  <sheetViews>
    <sheetView tabSelected="1" zoomScale="85" zoomScaleNormal="85" workbookViewId="0">
      <selection activeCell="E3" sqref="E3"/>
    </sheetView>
  </sheetViews>
  <sheetFormatPr defaultColWidth="11.42578125" defaultRowHeight="121.5" customHeight="1"/>
  <cols>
    <col min="1" max="1" width="17.28515625" style="1" customWidth="1"/>
    <col min="2" max="2" width="18.140625" style="1" customWidth="1"/>
    <col min="3" max="3" width="20.5703125" style="1" customWidth="1"/>
    <col min="4" max="4" width="42.7109375" style="1" customWidth="1"/>
    <col min="5" max="5" width="14.85546875" style="2" customWidth="1"/>
    <col min="6" max="6" width="13" style="1" customWidth="1"/>
    <col min="7" max="7" width="14" style="1" customWidth="1"/>
    <col min="8" max="8" width="19.85546875" style="2" customWidth="1"/>
    <col min="9" max="9" width="70.5703125" style="2" customWidth="1"/>
    <col min="10" max="16384" width="11.42578125" style="1"/>
  </cols>
  <sheetData>
    <row r="1" spans="1:9" ht="27.75" customHeight="1">
      <c r="E1" s="2">
        <f>SUBTOTAL(9,Table3[Quantity])</f>
        <v>19791</v>
      </c>
    </row>
    <row r="2" spans="1:9" ht="27.75" customHeight="1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3" t="s">
        <v>5</v>
      </c>
      <c r="G2" s="3" t="s">
        <v>6</v>
      </c>
      <c r="H2" s="4" t="s">
        <v>7</v>
      </c>
      <c r="I2" s="4" t="s">
        <v>8</v>
      </c>
    </row>
    <row r="3" spans="1:9" ht="121.5" customHeight="1">
      <c r="A3" s="5" t="s">
        <v>9</v>
      </c>
      <c r="B3" s="5" t="s">
        <v>10</v>
      </c>
      <c r="C3" s="5"/>
      <c r="D3" s="5" t="s">
        <v>11</v>
      </c>
      <c r="E3" s="44">
        <v>5950</v>
      </c>
      <c r="F3" s="7" t="s">
        <v>12</v>
      </c>
      <c r="G3" s="7" t="s">
        <v>13</v>
      </c>
      <c r="H3" s="6">
        <v>172.16915836101884</v>
      </c>
      <c r="I3" s="6" t="s">
        <v>14</v>
      </c>
    </row>
    <row r="4" spans="1:9" ht="121.5" customHeight="1">
      <c r="A4" s="1" t="s">
        <v>15</v>
      </c>
      <c r="B4" s="1" t="s">
        <v>16</v>
      </c>
      <c r="D4" s="1" t="s">
        <v>17</v>
      </c>
      <c r="E4" s="44">
        <v>3400</v>
      </c>
      <c r="F4" s="2" t="s">
        <v>12</v>
      </c>
      <c r="G4" s="7" t="s">
        <v>13</v>
      </c>
      <c r="H4" s="2">
        <v>146.2140088593577</v>
      </c>
      <c r="I4" s="2" t="s">
        <v>18</v>
      </c>
    </row>
    <row r="5" spans="1:9" ht="121.5" customHeight="1">
      <c r="A5" s="1" t="s">
        <v>15</v>
      </c>
      <c r="B5" s="8" t="s">
        <v>19</v>
      </c>
      <c r="C5" s="8"/>
      <c r="D5" s="8" t="s">
        <v>20</v>
      </c>
      <c r="E5" s="44">
        <v>1720</v>
      </c>
      <c r="F5" s="8" t="s">
        <v>21</v>
      </c>
      <c r="G5" s="7" t="s">
        <v>13</v>
      </c>
      <c r="H5" s="2">
        <v>63.745414639117151</v>
      </c>
      <c r="I5" s="2" t="s">
        <v>22</v>
      </c>
    </row>
    <row r="6" spans="1:9" ht="121.5" customHeight="1">
      <c r="A6" s="1" t="s">
        <v>15</v>
      </c>
      <c r="B6" s="8" t="s">
        <v>23</v>
      </c>
      <c r="C6" s="8"/>
      <c r="D6" s="8" t="s">
        <v>24</v>
      </c>
      <c r="E6" s="44">
        <v>963</v>
      </c>
      <c r="F6" s="8" t="s">
        <v>21</v>
      </c>
      <c r="G6" s="7" t="s">
        <v>13</v>
      </c>
      <c r="H6" s="2">
        <v>63.745414639117151</v>
      </c>
      <c r="I6" s="2" t="s">
        <v>25</v>
      </c>
    </row>
    <row r="7" spans="1:9" ht="121.5" customHeight="1">
      <c r="A7" s="9" t="s">
        <v>15</v>
      </c>
      <c r="B7" s="9" t="s">
        <v>26</v>
      </c>
      <c r="C7" s="10"/>
      <c r="D7" s="9" t="s">
        <v>27</v>
      </c>
      <c r="E7" s="45">
        <v>528</v>
      </c>
      <c r="F7" s="1" t="s">
        <v>12</v>
      </c>
      <c r="G7" s="1" t="s">
        <v>13</v>
      </c>
      <c r="H7" s="2">
        <v>39.676342744200156</v>
      </c>
      <c r="I7" s="2" t="s">
        <v>28</v>
      </c>
    </row>
    <row r="8" spans="1:9" ht="121.5" customHeight="1">
      <c r="A8" s="1" t="s">
        <v>15</v>
      </c>
      <c r="B8" s="8" t="s">
        <v>29</v>
      </c>
      <c r="C8" s="8"/>
      <c r="D8" s="8" t="s">
        <v>30</v>
      </c>
      <c r="E8" s="44">
        <v>500</v>
      </c>
      <c r="F8" s="8" t="s">
        <v>12</v>
      </c>
      <c r="G8" s="7" t="s">
        <v>13</v>
      </c>
      <c r="H8" s="2">
        <v>50.066141111409607</v>
      </c>
      <c r="I8" s="2" t="s">
        <v>31</v>
      </c>
    </row>
    <row r="9" spans="1:9" ht="121.5" customHeight="1">
      <c r="A9" s="1" t="s">
        <v>15</v>
      </c>
      <c r="B9" s="8" t="s">
        <v>32</v>
      </c>
      <c r="C9" s="8"/>
      <c r="D9" s="8" t="s">
        <v>33</v>
      </c>
      <c r="E9" s="44">
        <v>475</v>
      </c>
      <c r="F9" s="8" t="s">
        <v>21</v>
      </c>
      <c r="G9" s="7" t="s">
        <v>13</v>
      </c>
      <c r="H9" s="2">
        <v>54.625898953978783</v>
      </c>
      <c r="I9" s="2" t="s">
        <v>34</v>
      </c>
    </row>
    <row r="10" spans="1:9" ht="121.5" customHeight="1">
      <c r="A10" s="1" t="s">
        <v>15</v>
      </c>
      <c r="B10" s="1" t="s">
        <v>35</v>
      </c>
      <c r="C10" s="11"/>
      <c r="D10" s="1" t="s">
        <v>36</v>
      </c>
      <c r="E10" s="44">
        <v>400</v>
      </c>
      <c r="F10" s="1" t="s">
        <v>21</v>
      </c>
      <c r="G10" s="7" t="s">
        <v>13</v>
      </c>
      <c r="H10" s="2">
        <v>47.6</v>
      </c>
      <c r="I10" s="2" t="s">
        <v>37</v>
      </c>
    </row>
    <row r="11" spans="1:9" ht="121.5" customHeight="1">
      <c r="A11" s="1" t="s">
        <v>15</v>
      </c>
      <c r="B11" s="1" t="s">
        <v>38</v>
      </c>
      <c r="C11" s="11"/>
      <c r="D11" s="1" t="s">
        <v>39</v>
      </c>
      <c r="E11" s="44">
        <v>400</v>
      </c>
      <c r="F11" s="2" t="s">
        <v>12</v>
      </c>
      <c r="G11" s="7" t="s">
        <v>13</v>
      </c>
      <c r="H11" s="2">
        <v>146.2140088593577</v>
      </c>
      <c r="I11" s="2" t="s">
        <v>40</v>
      </c>
    </row>
    <row r="12" spans="1:9" ht="121.5" customHeight="1">
      <c r="A12" s="9" t="s">
        <v>15</v>
      </c>
      <c r="B12" s="9" t="s">
        <v>41</v>
      </c>
      <c r="C12" s="10"/>
      <c r="D12" s="9" t="s">
        <v>42</v>
      </c>
      <c r="E12" s="45">
        <v>370</v>
      </c>
      <c r="F12" s="1" t="s">
        <v>12</v>
      </c>
      <c r="G12" s="1" t="s">
        <v>13</v>
      </c>
      <c r="H12" s="2">
        <v>39.676342744200156</v>
      </c>
      <c r="I12" s="2" t="s">
        <v>43</v>
      </c>
    </row>
    <row r="13" spans="1:9" ht="121.5" customHeight="1">
      <c r="A13" s="12" t="s">
        <v>44</v>
      </c>
      <c r="B13" s="12" t="s">
        <v>45</v>
      </c>
      <c r="C13" s="12"/>
      <c r="D13" s="12" t="s">
        <v>46</v>
      </c>
      <c r="E13" s="44">
        <v>344</v>
      </c>
      <c r="F13" s="12" t="s">
        <v>47</v>
      </c>
      <c r="G13" s="13" t="s">
        <v>13</v>
      </c>
      <c r="H13" s="14">
        <v>47.738853503184714</v>
      </c>
      <c r="I13" s="14" t="s">
        <v>48</v>
      </c>
    </row>
    <row r="14" spans="1:9" ht="121.5" customHeight="1">
      <c r="A14" s="12" t="s">
        <v>44</v>
      </c>
      <c r="B14" s="12" t="s">
        <v>49</v>
      </c>
      <c r="C14" s="12"/>
      <c r="D14" s="12" t="s">
        <v>50</v>
      </c>
      <c r="E14" s="44">
        <v>333</v>
      </c>
      <c r="F14" s="12" t="s">
        <v>51</v>
      </c>
      <c r="G14" s="13" t="s">
        <v>13</v>
      </c>
      <c r="H14" s="14">
        <v>47.738853503184714</v>
      </c>
      <c r="I14" s="14" t="s">
        <v>52</v>
      </c>
    </row>
    <row r="15" spans="1:9" ht="121.5" customHeight="1">
      <c r="A15" s="1" t="s">
        <v>15</v>
      </c>
      <c r="B15" s="8" t="s">
        <v>53</v>
      </c>
      <c r="C15" s="8"/>
      <c r="D15" s="8" t="s">
        <v>33</v>
      </c>
      <c r="E15" s="44">
        <v>307</v>
      </c>
      <c r="F15" s="8" t="s">
        <v>21</v>
      </c>
      <c r="G15" s="7" t="s">
        <v>13</v>
      </c>
      <c r="H15" s="2">
        <v>54.625898953978783</v>
      </c>
      <c r="I15" s="2" t="s">
        <v>54</v>
      </c>
    </row>
    <row r="16" spans="1:9" ht="121.5" customHeight="1">
      <c r="A16" s="9" t="s">
        <v>15</v>
      </c>
      <c r="B16" s="9" t="s">
        <v>55</v>
      </c>
      <c r="C16" s="10"/>
      <c r="D16" s="9" t="s">
        <v>56</v>
      </c>
      <c r="E16" s="45">
        <v>236</v>
      </c>
      <c r="F16" s="1" t="s">
        <v>12</v>
      </c>
      <c r="G16" s="1" t="s">
        <v>13</v>
      </c>
      <c r="H16" s="2">
        <v>39.676342744200156</v>
      </c>
      <c r="I16" s="2" t="s">
        <v>57</v>
      </c>
    </row>
    <row r="17" spans="1:9" ht="121.5" customHeight="1">
      <c r="A17" s="9" t="s">
        <v>9</v>
      </c>
      <c r="B17" s="9" t="s">
        <v>10</v>
      </c>
      <c r="C17" s="10"/>
      <c r="D17" s="9" t="s">
        <v>11</v>
      </c>
      <c r="E17" s="45">
        <v>207</v>
      </c>
      <c r="F17" s="1" t="s">
        <v>12</v>
      </c>
      <c r="G17" s="1" t="s">
        <v>13</v>
      </c>
      <c r="H17" s="2">
        <v>161.13453481828225</v>
      </c>
      <c r="I17" s="2" t="s">
        <v>58</v>
      </c>
    </row>
    <row r="18" spans="1:9" ht="121.5" customHeight="1">
      <c r="A18" s="9" t="s">
        <v>15</v>
      </c>
      <c r="B18" s="9" t="s">
        <v>59</v>
      </c>
      <c r="C18" s="10"/>
      <c r="D18" s="9" t="s">
        <v>60</v>
      </c>
      <c r="E18" s="45">
        <v>201</v>
      </c>
      <c r="F18" s="1" t="s">
        <v>12</v>
      </c>
      <c r="G18" s="1" t="s">
        <v>13</v>
      </c>
      <c r="H18" s="2">
        <v>55.870768354077768</v>
      </c>
      <c r="I18" s="2" t="s">
        <v>61</v>
      </c>
    </row>
    <row r="19" spans="1:9" ht="121.5" customHeight="1">
      <c r="A19" s="12" t="s">
        <v>15</v>
      </c>
      <c r="B19" s="12" t="s">
        <v>62</v>
      </c>
      <c r="C19" s="15"/>
      <c r="D19" s="12" t="s">
        <v>63</v>
      </c>
      <c r="E19" s="44">
        <v>200</v>
      </c>
      <c r="F19" s="12" t="s">
        <v>51</v>
      </c>
      <c r="G19" s="13" t="s">
        <v>13</v>
      </c>
      <c r="H19" s="14">
        <v>130.28800000000001</v>
      </c>
      <c r="I19" s="14" t="s">
        <v>64</v>
      </c>
    </row>
    <row r="20" spans="1:9" ht="121.5" customHeight="1">
      <c r="A20" s="1" t="s">
        <v>15</v>
      </c>
      <c r="B20" s="1" t="s">
        <v>65</v>
      </c>
      <c r="C20" s="11"/>
      <c r="D20" s="1" t="s">
        <v>66</v>
      </c>
      <c r="E20" s="44">
        <v>155</v>
      </c>
      <c r="F20" s="2" t="s">
        <v>21</v>
      </c>
      <c r="G20" s="7" t="s">
        <v>13</v>
      </c>
      <c r="H20" s="2">
        <v>74.800000000000011</v>
      </c>
      <c r="I20" s="2" t="s">
        <v>67</v>
      </c>
    </row>
    <row r="21" spans="1:9" ht="121.5" customHeight="1">
      <c r="A21" s="16" t="s">
        <v>15</v>
      </c>
      <c r="B21" s="16" t="s">
        <v>68</v>
      </c>
      <c r="C21" s="17"/>
      <c r="D21" s="16" t="s">
        <v>69</v>
      </c>
      <c r="E21" s="44">
        <v>118</v>
      </c>
      <c r="F21" s="18" t="s">
        <v>70</v>
      </c>
      <c r="G21" s="7" t="s">
        <v>13</v>
      </c>
      <c r="H21" s="19">
        <v>175.61453761025913</v>
      </c>
      <c r="I21" s="2" t="s">
        <v>71</v>
      </c>
    </row>
    <row r="22" spans="1:9" ht="121.5" customHeight="1">
      <c r="A22" s="1" t="s">
        <v>15</v>
      </c>
      <c r="B22" s="8" t="s">
        <v>72</v>
      </c>
      <c r="C22" s="8"/>
      <c r="D22" s="8" t="s">
        <v>73</v>
      </c>
      <c r="E22" s="44">
        <v>108</v>
      </c>
      <c r="F22" s="8" t="s">
        <v>12</v>
      </c>
      <c r="G22" s="7" t="s">
        <v>13</v>
      </c>
      <c r="H22" s="2">
        <v>182.39031370276723</v>
      </c>
      <c r="I22" s="2" t="s">
        <v>74</v>
      </c>
    </row>
    <row r="23" spans="1:9" ht="121.5" customHeight="1">
      <c r="A23" s="16" t="s">
        <v>15</v>
      </c>
      <c r="B23" s="16" t="s">
        <v>75</v>
      </c>
      <c r="C23" s="17"/>
      <c r="D23" s="16" t="s">
        <v>76</v>
      </c>
      <c r="E23" s="44">
        <v>105</v>
      </c>
      <c r="F23" s="18" t="s">
        <v>70</v>
      </c>
      <c r="G23" s="7" t="s">
        <v>13</v>
      </c>
      <c r="H23" s="19">
        <v>193.17599137128505</v>
      </c>
      <c r="I23" s="2" t="s">
        <v>77</v>
      </c>
    </row>
    <row r="24" spans="1:9" ht="121.5" customHeight="1">
      <c r="A24" s="16" t="s">
        <v>15</v>
      </c>
      <c r="B24" s="16" t="s">
        <v>78</v>
      </c>
      <c r="C24" s="17"/>
      <c r="D24" s="16" t="s">
        <v>76</v>
      </c>
      <c r="E24" s="44">
        <v>103</v>
      </c>
      <c r="F24" s="18" t="s">
        <v>70</v>
      </c>
      <c r="G24" s="7" t="s">
        <v>13</v>
      </c>
      <c r="H24" s="19">
        <v>193.17599137128505</v>
      </c>
      <c r="I24" s="2" t="s">
        <v>79</v>
      </c>
    </row>
    <row r="25" spans="1:9" ht="121.5" customHeight="1">
      <c r="A25" s="16" t="s">
        <v>15</v>
      </c>
      <c r="B25" s="16" t="s">
        <v>80</v>
      </c>
      <c r="C25" s="17"/>
      <c r="D25" s="16" t="s">
        <v>69</v>
      </c>
      <c r="E25" s="44">
        <v>103</v>
      </c>
      <c r="F25" s="18" t="s">
        <v>70</v>
      </c>
      <c r="G25" s="7" t="s">
        <v>13</v>
      </c>
      <c r="H25" s="19">
        <v>175.61453761025913</v>
      </c>
      <c r="I25" s="2" t="s">
        <v>81</v>
      </c>
    </row>
    <row r="26" spans="1:9" ht="121.5" customHeight="1">
      <c r="A26" s="1" t="s">
        <v>15</v>
      </c>
      <c r="B26" s="1" t="s">
        <v>82</v>
      </c>
      <c r="C26" s="11"/>
      <c r="D26" s="1" t="s">
        <v>83</v>
      </c>
      <c r="E26" s="44">
        <v>101</v>
      </c>
      <c r="F26" s="2" t="s">
        <v>21</v>
      </c>
      <c r="G26" s="7" t="s">
        <v>13</v>
      </c>
      <c r="H26" s="2">
        <v>51.41</v>
      </c>
      <c r="I26" s="2" t="s">
        <v>84</v>
      </c>
    </row>
    <row r="27" spans="1:9" ht="121.5" customHeight="1">
      <c r="A27" s="1" t="s">
        <v>15</v>
      </c>
      <c r="B27" s="1" t="s">
        <v>85</v>
      </c>
      <c r="D27" s="1" t="s">
        <v>86</v>
      </c>
      <c r="E27" s="44">
        <v>100</v>
      </c>
      <c r="F27" s="1" t="s">
        <v>21</v>
      </c>
      <c r="G27" s="7" t="s">
        <v>13</v>
      </c>
      <c r="H27" s="2">
        <v>74.882499999999993</v>
      </c>
      <c r="I27" s="2" t="s">
        <v>87</v>
      </c>
    </row>
    <row r="28" spans="1:9" ht="121.5" customHeight="1">
      <c r="A28" s="1" t="s">
        <v>15</v>
      </c>
      <c r="B28" s="1" t="s">
        <v>88</v>
      </c>
      <c r="C28" s="11"/>
      <c r="D28" s="1" t="s">
        <v>89</v>
      </c>
      <c r="E28" s="44">
        <v>100</v>
      </c>
      <c r="F28" s="2" t="s">
        <v>21</v>
      </c>
      <c r="G28" s="7" t="s">
        <v>13</v>
      </c>
      <c r="H28" s="2">
        <v>51.680000000000007</v>
      </c>
      <c r="I28" s="2" t="s">
        <v>90</v>
      </c>
    </row>
    <row r="29" spans="1:9" ht="121.5" customHeight="1">
      <c r="A29" s="1" t="s">
        <v>15</v>
      </c>
      <c r="B29" s="1" t="s">
        <v>91</v>
      </c>
      <c r="D29" s="1" t="s">
        <v>92</v>
      </c>
      <c r="E29" s="44">
        <v>100</v>
      </c>
      <c r="F29" s="1" t="s">
        <v>21</v>
      </c>
      <c r="G29" s="7" t="s">
        <v>13</v>
      </c>
      <c r="H29" s="2">
        <v>57.43</v>
      </c>
      <c r="I29" s="2" t="s">
        <v>93</v>
      </c>
    </row>
    <row r="30" spans="1:9" ht="121.5" customHeight="1">
      <c r="A30" s="16" t="s">
        <v>15</v>
      </c>
      <c r="B30" s="16" t="s">
        <v>94</v>
      </c>
      <c r="C30" s="17"/>
      <c r="D30" s="16" t="s">
        <v>95</v>
      </c>
      <c r="E30" s="44">
        <v>98</v>
      </c>
      <c r="F30" s="18" t="s">
        <v>70</v>
      </c>
      <c r="G30" s="7" t="s">
        <v>13</v>
      </c>
      <c r="H30" s="19">
        <v>193.17599137128505</v>
      </c>
      <c r="I30" s="2" t="s">
        <v>96</v>
      </c>
    </row>
    <row r="31" spans="1:9" ht="121.5" customHeight="1">
      <c r="A31" s="16" t="s">
        <v>15</v>
      </c>
      <c r="B31" s="16" t="s">
        <v>97</v>
      </c>
      <c r="C31" s="17"/>
      <c r="D31" s="16" t="s">
        <v>98</v>
      </c>
      <c r="E31" s="44">
        <v>88</v>
      </c>
      <c r="F31" s="18" t="s">
        <v>70</v>
      </c>
      <c r="G31" s="7" t="s">
        <v>13</v>
      </c>
      <c r="H31" s="19">
        <v>175.61453761025913</v>
      </c>
      <c r="I31" s="2" t="s">
        <v>99</v>
      </c>
    </row>
    <row r="32" spans="1:9" ht="121.5" customHeight="1">
      <c r="A32" s="9" t="s">
        <v>15</v>
      </c>
      <c r="B32" s="9" t="s">
        <v>100</v>
      </c>
      <c r="C32" s="10"/>
      <c r="D32" s="9" t="s">
        <v>101</v>
      </c>
      <c r="E32" s="45">
        <v>88</v>
      </c>
      <c r="F32" s="1" t="s">
        <v>12</v>
      </c>
      <c r="G32" s="1" t="s">
        <v>13</v>
      </c>
      <c r="H32" s="2">
        <v>55.870768354077768</v>
      </c>
      <c r="I32" s="2" t="s">
        <v>102</v>
      </c>
    </row>
    <row r="33" spans="1:9" ht="121.5" customHeight="1">
      <c r="A33" s="16" t="s">
        <v>15</v>
      </c>
      <c r="B33" s="16" t="s">
        <v>103</v>
      </c>
      <c r="C33" s="17"/>
      <c r="D33" s="16" t="s">
        <v>104</v>
      </c>
      <c r="E33" s="44">
        <v>84</v>
      </c>
      <c r="F33" s="18" t="s">
        <v>12</v>
      </c>
      <c r="G33" s="7" t="s">
        <v>13</v>
      </c>
      <c r="H33" s="19">
        <v>105.36872256615548</v>
      </c>
      <c r="I33" s="10" t="s">
        <v>105</v>
      </c>
    </row>
    <row r="34" spans="1:9" ht="121.5" customHeight="1">
      <c r="A34" s="9" t="s">
        <v>15</v>
      </c>
      <c r="B34" s="9" t="s">
        <v>106</v>
      </c>
      <c r="C34" s="10"/>
      <c r="D34" s="9" t="s">
        <v>107</v>
      </c>
      <c r="E34" s="45">
        <v>76</v>
      </c>
      <c r="F34" s="1" t="s">
        <v>12</v>
      </c>
      <c r="G34" s="1" t="s">
        <v>13</v>
      </c>
      <c r="H34" s="2">
        <v>39.676342744200156</v>
      </c>
      <c r="I34" s="2" t="s">
        <v>108</v>
      </c>
    </row>
    <row r="35" spans="1:9" ht="121.5" customHeight="1">
      <c r="A35" s="9" t="s">
        <v>15</v>
      </c>
      <c r="B35" s="9" t="s">
        <v>109</v>
      </c>
      <c r="C35" s="10"/>
      <c r="D35" s="9" t="s">
        <v>110</v>
      </c>
      <c r="E35" s="45">
        <v>76</v>
      </c>
      <c r="F35" s="1" t="s">
        <v>12</v>
      </c>
      <c r="G35" s="1" t="s">
        <v>13</v>
      </c>
      <c r="H35" s="2">
        <v>55.870768354077768</v>
      </c>
      <c r="I35" s="2" t="s">
        <v>111</v>
      </c>
    </row>
    <row r="36" spans="1:9" ht="121.5" customHeight="1">
      <c r="A36" s="9" t="s">
        <v>15</v>
      </c>
      <c r="B36" s="9" t="s">
        <v>112</v>
      </c>
      <c r="C36" s="10"/>
      <c r="D36" s="9" t="s">
        <v>113</v>
      </c>
      <c r="E36" s="44">
        <v>56</v>
      </c>
      <c r="F36" s="1" t="s">
        <v>70</v>
      </c>
      <c r="G36" s="7" t="s">
        <v>13</v>
      </c>
      <c r="H36" s="2">
        <v>193.17599137128505</v>
      </c>
      <c r="I36" s="2" t="s">
        <v>114</v>
      </c>
    </row>
    <row r="37" spans="1:9" ht="121.5" customHeight="1">
      <c r="A37" s="1" t="s">
        <v>15</v>
      </c>
      <c r="B37" s="1" t="s">
        <v>115</v>
      </c>
      <c r="D37" s="1" t="s">
        <v>116</v>
      </c>
      <c r="E37" s="44">
        <v>55</v>
      </c>
      <c r="F37" s="2" t="s">
        <v>21</v>
      </c>
      <c r="G37" s="7" t="s">
        <v>13</v>
      </c>
      <c r="H37" s="2">
        <v>51.680000000000007</v>
      </c>
      <c r="I37" s="2" t="s">
        <v>117</v>
      </c>
    </row>
    <row r="38" spans="1:9" ht="121.5" customHeight="1">
      <c r="A38" s="10" t="s">
        <v>15</v>
      </c>
      <c r="B38" s="10" t="s">
        <v>118</v>
      </c>
      <c r="C38" s="10"/>
      <c r="D38" s="10" t="s">
        <v>119</v>
      </c>
      <c r="E38" s="44">
        <v>49</v>
      </c>
      <c r="F38" s="1" t="s">
        <v>21</v>
      </c>
      <c r="G38" s="7" t="s">
        <v>13</v>
      </c>
      <c r="H38" s="2">
        <v>47.555275948627276</v>
      </c>
      <c r="I38" s="2" t="s">
        <v>120</v>
      </c>
    </row>
    <row r="39" spans="1:9" ht="121.5" customHeight="1">
      <c r="A39" s="10" t="s">
        <v>15</v>
      </c>
      <c r="B39" s="10" t="s">
        <v>121</v>
      </c>
      <c r="C39" s="10"/>
      <c r="D39" s="10" t="s">
        <v>122</v>
      </c>
      <c r="E39" s="44">
        <v>46</v>
      </c>
      <c r="F39" s="1" t="s">
        <v>70</v>
      </c>
      <c r="G39" s="7" t="s">
        <v>13</v>
      </c>
      <c r="H39" s="2">
        <v>199.22975351883923</v>
      </c>
      <c r="I39" s="2" t="s">
        <v>123</v>
      </c>
    </row>
    <row r="40" spans="1:9" ht="121.5" customHeight="1">
      <c r="A40" s="9" t="s">
        <v>15</v>
      </c>
      <c r="B40" s="9" t="s">
        <v>124</v>
      </c>
      <c r="C40" s="10"/>
      <c r="D40" s="9" t="s">
        <v>125</v>
      </c>
      <c r="E40" s="44">
        <v>46</v>
      </c>
      <c r="F40" s="1" t="s">
        <v>12</v>
      </c>
      <c r="G40" s="7" t="s">
        <v>13</v>
      </c>
      <c r="H40" s="2">
        <v>210.73744513231097</v>
      </c>
      <c r="I40" s="2" t="s">
        <v>126</v>
      </c>
    </row>
    <row r="41" spans="1:9" ht="121.5" customHeight="1">
      <c r="A41" s="1" t="s">
        <v>15</v>
      </c>
      <c r="B41" s="1" t="s">
        <v>127</v>
      </c>
      <c r="D41" s="1" t="s">
        <v>128</v>
      </c>
      <c r="E41" s="44">
        <v>45</v>
      </c>
      <c r="F41" s="1" t="s">
        <v>21</v>
      </c>
      <c r="G41" s="7" t="s">
        <v>13</v>
      </c>
      <c r="H41" s="2">
        <v>48.741699999999994</v>
      </c>
      <c r="I41" s="2" t="s">
        <v>129</v>
      </c>
    </row>
    <row r="42" spans="1:9" ht="121.5" customHeight="1">
      <c r="A42" s="29" t="s">
        <v>486</v>
      </c>
      <c r="B42" s="29" t="s">
        <v>487</v>
      </c>
      <c r="C42" s="29"/>
      <c r="D42" s="29" t="s">
        <v>488</v>
      </c>
      <c r="E42" s="46">
        <v>44</v>
      </c>
      <c r="F42" s="40" t="s">
        <v>47</v>
      </c>
      <c r="G42" s="40" t="s">
        <v>13</v>
      </c>
      <c r="H42" s="42">
        <v>54.227500000000006</v>
      </c>
      <c r="I42" s="29" t="s">
        <v>489</v>
      </c>
    </row>
    <row r="43" spans="1:9" ht="121.5" customHeight="1">
      <c r="A43" s="31" t="s">
        <v>486</v>
      </c>
      <c r="B43" s="31" t="s">
        <v>490</v>
      </c>
      <c r="C43" s="31"/>
      <c r="D43" s="31" t="s">
        <v>491</v>
      </c>
      <c r="E43" s="47">
        <v>44</v>
      </c>
      <c r="F43" s="40" t="s">
        <v>47</v>
      </c>
      <c r="G43" s="40" t="s">
        <v>13</v>
      </c>
      <c r="H43" s="42">
        <v>62.402500000000003</v>
      </c>
      <c r="I43" s="31" t="s">
        <v>489</v>
      </c>
    </row>
    <row r="44" spans="1:9" ht="121.5" customHeight="1">
      <c r="A44" s="9" t="s">
        <v>15</v>
      </c>
      <c r="B44" s="9" t="s">
        <v>130</v>
      </c>
      <c r="C44" s="10"/>
      <c r="D44" s="9" t="s">
        <v>131</v>
      </c>
      <c r="E44" s="44">
        <v>42</v>
      </c>
      <c r="F44" s="1" t="s">
        <v>12</v>
      </c>
      <c r="G44" s="7" t="s">
        <v>13</v>
      </c>
      <c r="H44" s="2">
        <v>184.39526449077209</v>
      </c>
      <c r="I44" s="2" t="s">
        <v>132</v>
      </c>
    </row>
    <row r="45" spans="1:9" ht="121.5" customHeight="1">
      <c r="A45" s="1" t="s">
        <v>15</v>
      </c>
      <c r="B45" s="1" t="s">
        <v>133</v>
      </c>
      <c r="D45" s="1" t="s">
        <v>134</v>
      </c>
      <c r="E45" s="44">
        <v>41</v>
      </c>
      <c r="F45" s="2" t="s">
        <v>21</v>
      </c>
      <c r="G45" s="7" t="s">
        <v>13</v>
      </c>
      <c r="H45" s="2">
        <v>51.680000000000007</v>
      </c>
      <c r="I45" s="2" t="s">
        <v>135</v>
      </c>
    </row>
    <row r="46" spans="1:9" ht="121.5" customHeight="1">
      <c r="A46" s="23" t="s">
        <v>15</v>
      </c>
      <c r="B46" s="24" t="s">
        <v>136</v>
      </c>
      <c r="C46" s="24"/>
      <c r="D46" s="24" t="s">
        <v>137</v>
      </c>
      <c r="E46" s="48">
        <v>40</v>
      </c>
      <c r="F46" s="24" t="s">
        <v>21</v>
      </c>
      <c r="G46" s="26" t="s">
        <v>13</v>
      </c>
      <c r="H46" s="25">
        <v>51.464700000000001</v>
      </c>
      <c r="I46" s="27" t="s">
        <v>138</v>
      </c>
    </row>
    <row r="47" spans="1:9" ht="121.5" customHeight="1">
      <c r="A47" s="32" t="s">
        <v>15</v>
      </c>
      <c r="B47" s="34" t="s">
        <v>139</v>
      </c>
      <c r="C47" s="34"/>
      <c r="D47" s="34" t="s">
        <v>140</v>
      </c>
      <c r="E47" s="48">
        <v>38</v>
      </c>
      <c r="F47" s="24" t="s">
        <v>12</v>
      </c>
      <c r="G47" s="26" t="s">
        <v>13</v>
      </c>
      <c r="H47" s="25">
        <v>337.82436466237954</v>
      </c>
      <c r="I47" s="27" t="s">
        <v>141</v>
      </c>
    </row>
    <row r="48" spans="1:9" ht="121.5" customHeight="1">
      <c r="A48" s="9" t="s">
        <v>15</v>
      </c>
      <c r="B48" s="9" t="s">
        <v>142</v>
      </c>
      <c r="C48" s="10"/>
      <c r="D48" s="9" t="s">
        <v>143</v>
      </c>
      <c r="E48" s="44">
        <v>38</v>
      </c>
      <c r="F48" s="1" t="s">
        <v>12</v>
      </c>
      <c r="G48" s="7" t="s">
        <v>13</v>
      </c>
      <c r="H48" s="2">
        <v>140.4916300882073</v>
      </c>
      <c r="I48" s="2" t="s">
        <v>144</v>
      </c>
    </row>
    <row r="49" spans="1:9" ht="121.5" customHeight="1">
      <c r="A49" s="1" t="s">
        <v>15</v>
      </c>
      <c r="B49" s="1" t="s">
        <v>145</v>
      </c>
      <c r="C49" s="20"/>
      <c r="D49" s="1" t="s">
        <v>146</v>
      </c>
      <c r="E49" s="44">
        <v>37</v>
      </c>
      <c r="F49" s="2" t="s">
        <v>21</v>
      </c>
      <c r="G49" s="7" t="s">
        <v>13</v>
      </c>
      <c r="H49" s="2">
        <v>59.696843853820603</v>
      </c>
      <c r="I49" s="2" t="s">
        <v>147</v>
      </c>
    </row>
    <row r="50" spans="1:9" ht="121.5" customHeight="1">
      <c r="A50" s="10" t="s">
        <v>15</v>
      </c>
      <c r="B50" s="10" t="s">
        <v>148</v>
      </c>
      <c r="C50" s="10"/>
      <c r="D50" s="10" t="s">
        <v>149</v>
      </c>
      <c r="E50" s="44">
        <v>37</v>
      </c>
      <c r="F50" s="1" t="s">
        <v>12</v>
      </c>
      <c r="G50" s="7" t="s">
        <v>13</v>
      </c>
      <c r="H50" s="2">
        <v>95.283795161183974</v>
      </c>
      <c r="I50" s="2" t="s">
        <v>150</v>
      </c>
    </row>
    <row r="51" spans="1:9" ht="121.5" customHeight="1">
      <c r="A51" s="1" t="s">
        <v>15</v>
      </c>
      <c r="B51" s="8" t="s">
        <v>151</v>
      </c>
      <c r="C51" s="8"/>
      <c r="D51" s="8" t="s">
        <v>152</v>
      </c>
      <c r="E51" s="44">
        <v>31</v>
      </c>
      <c r="F51" s="8" t="s">
        <v>12</v>
      </c>
      <c r="G51" s="7" t="s">
        <v>13</v>
      </c>
      <c r="H51" s="2">
        <v>77.424688166824694</v>
      </c>
      <c r="I51" s="6" t="s">
        <v>153</v>
      </c>
    </row>
    <row r="52" spans="1:9" ht="121.5" customHeight="1">
      <c r="A52" s="9" t="s">
        <v>15</v>
      </c>
      <c r="B52" s="9" t="s">
        <v>154</v>
      </c>
      <c r="C52" s="10"/>
      <c r="D52" s="9" t="s">
        <v>155</v>
      </c>
      <c r="E52" s="44">
        <v>31</v>
      </c>
      <c r="F52" s="1" t="s">
        <v>12</v>
      </c>
      <c r="G52" s="7" t="s">
        <v>13</v>
      </c>
      <c r="H52" s="2">
        <v>52.596554014272613</v>
      </c>
      <c r="I52" s="2" t="s">
        <v>156</v>
      </c>
    </row>
    <row r="53" spans="1:9" ht="121.5" customHeight="1">
      <c r="A53" s="1" t="s">
        <v>15</v>
      </c>
      <c r="B53" s="1" t="s">
        <v>157</v>
      </c>
      <c r="D53" s="1" t="s">
        <v>158</v>
      </c>
      <c r="E53" s="44">
        <v>30</v>
      </c>
      <c r="F53" s="2" t="s">
        <v>21</v>
      </c>
      <c r="G53" s="7" t="s">
        <v>13</v>
      </c>
      <c r="H53" s="2">
        <v>74.8</v>
      </c>
      <c r="I53" s="2" t="s">
        <v>159</v>
      </c>
    </row>
    <row r="54" spans="1:9" ht="121.5" customHeight="1">
      <c r="A54" s="1" t="s">
        <v>15</v>
      </c>
      <c r="B54" s="1" t="s">
        <v>160</v>
      </c>
      <c r="C54" s="11"/>
      <c r="D54" s="1" t="s">
        <v>161</v>
      </c>
      <c r="E54" s="44">
        <v>30</v>
      </c>
      <c r="F54" s="2" t="s">
        <v>21</v>
      </c>
      <c r="G54" s="7" t="s">
        <v>13</v>
      </c>
      <c r="H54" s="2">
        <v>47.6</v>
      </c>
      <c r="I54" s="2" t="s">
        <v>162</v>
      </c>
    </row>
    <row r="55" spans="1:9" ht="121.5" customHeight="1">
      <c r="A55" s="10" t="s">
        <v>15</v>
      </c>
      <c r="B55" s="10" t="s">
        <v>163</v>
      </c>
      <c r="C55" s="10"/>
      <c r="D55" s="10" t="s">
        <v>164</v>
      </c>
      <c r="E55" s="44">
        <v>29</v>
      </c>
      <c r="F55" s="1" t="s">
        <v>12</v>
      </c>
      <c r="G55" s="7" t="s">
        <v>13</v>
      </c>
      <c r="H55" s="2">
        <v>112.60812155412651</v>
      </c>
      <c r="I55" s="2" t="s">
        <v>165</v>
      </c>
    </row>
    <row r="56" spans="1:9" ht="121.5" customHeight="1">
      <c r="A56" s="1" t="s">
        <v>15</v>
      </c>
      <c r="B56" s="8" t="s">
        <v>166</v>
      </c>
      <c r="C56" s="8"/>
      <c r="D56" s="8" t="s">
        <v>167</v>
      </c>
      <c r="E56" s="44">
        <v>28</v>
      </c>
      <c r="F56" s="8" t="s">
        <v>12</v>
      </c>
      <c r="G56" s="7" t="s">
        <v>13</v>
      </c>
      <c r="H56" s="2">
        <v>72.864930324255511</v>
      </c>
      <c r="I56" s="2" t="s">
        <v>168</v>
      </c>
    </row>
    <row r="57" spans="1:9" ht="121.5" customHeight="1">
      <c r="A57" s="9" t="s">
        <v>15</v>
      </c>
      <c r="B57" s="9" t="s">
        <v>170</v>
      </c>
      <c r="C57" s="10"/>
      <c r="D57" s="9" t="s">
        <v>171</v>
      </c>
      <c r="E57" s="44">
        <v>25</v>
      </c>
      <c r="F57" s="1" t="s">
        <v>12</v>
      </c>
      <c r="G57" s="7" t="s">
        <v>13</v>
      </c>
      <c r="H57" s="2">
        <v>201.95671825179801</v>
      </c>
      <c r="I57" s="2" t="s">
        <v>172</v>
      </c>
    </row>
    <row r="58" spans="1:9" ht="121.5" customHeight="1">
      <c r="A58" s="1" t="s">
        <v>15</v>
      </c>
      <c r="B58" s="1" t="s">
        <v>173</v>
      </c>
      <c r="C58" s="11"/>
      <c r="D58" s="1" t="s">
        <v>174</v>
      </c>
      <c r="E58" s="44">
        <v>23</v>
      </c>
      <c r="F58" s="2" t="s">
        <v>21</v>
      </c>
      <c r="G58" s="7" t="s">
        <v>13</v>
      </c>
      <c r="H58" s="2">
        <v>59.696843853820603</v>
      </c>
      <c r="I58" s="2" t="s">
        <v>175</v>
      </c>
    </row>
    <row r="59" spans="1:9" ht="121.5" customHeight="1">
      <c r="A59" s="1" t="s">
        <v>15</v>
      </c>
      <c r="B59" s="1" t="s">
        <v>176</v>
      </c>
      <c r="D59" s="1" t="s">
        <v>177</v>
      </c>
      <c r="E59" s="44">
        <v>23</v>
      </c>
      <c r="F59" s="2" t="s">
        <v>12</v>
      </c>
      <c r="G59" s="7" t="s">
        <v>13</v>
      </c>
      <c r="H59" s="2">
        <v>69.36</v>
      </c>
      <c r="I59" s="2" t="s">
        <v>178</v>
      </c>
    </row>
    <row r="60" spans="1:9" ht="121.5" customHeight="1">
      <c r="A60" s="1" t="s">
        <v>15</v>
      </c>
      <c r="B60" s="1" t="s">
        <v>179</v>
      </c>
      <c r="C60" s="20"/>
      <c r="D60" s="1" t="s">
        <v>180</v>
      </c>
      <c r="E60" s="44">
        <v>22</v>
      </c>
      <c r="F60" s="2" t="s">
        <v>21</v>
      </c>
      <c r="G60" s="7" t="s">
        <v>13</v>
      </c>
      <c r="H60" s="2">
        <v>59.696843853820603</v>
      </c>
      <c r="I60" s="2" t="s">
        <v>181</v>
      </c>
    </row>
    <row r="61" spans="1:9" ht="121.5" customHeight="1">
      <c r="A61" s="9" t="s">
        <v>15</v>
      </c>
      <c r="B61" s="9" t="s">
        <v>182</v>
      </c>
      <c r="C61" s="10"/>
      <c r="D61" s="9" t="s">
        <v>183</v>
      </c>
      <c r="E61" s="44">
        <v>20</v>
      </c>
      <c r="F61" s="1" t="s">
        <v>70</v>
      </c>
      <c r="G61" s="7" t="s">
        <v>13</v>
      </c>
      <c r="H61" s="2">
        <v>131.71090320769434</v>
      </c>
      <c r="I61" s="2" t="s">
        <v>184</v>
      </c>
    </row>
    <row r="62" spans="1:9" ht="121.5" customHeight="1">
      <c r="A62" s="10" t="s">
        <v>15</v>
      </c>
      <c r="B62" s="10" t="s">
        <v>185</v>
      </c>
      <c r="C62" s="10"/>
      <c r="D62" s="10" t="s">
        <v>186</v>
      </c>
      <c r="E62" s="44">
        <v>19</v>
      </c>
      <c r="F62" s="1" t="s">
        <v>12</v>
      </c>
      <c r="G62" s="7" t="s">
        <v>13</v>
      </c>
      <c r="H62" s="2">
        <v>103.94595835765524</v>
      </c>
      <c r="I62" s="2" t="s">
        <v>187</v>
      </c>
    </row>
    <row r="63" spans="1:9" ht="121.5" customHeight="1">
      <c r="A63" s="10" t="s">
        <v>15</v>
      </c>
      <c r="B63" s="10" t="s">
        <v>188</v>
      </c>
      <c r="C63" s="10"/>
      <c r="D63" s="10" t="s">
        <v>189</v>
      </c>
      <c r="E63" s="44">
        <v>19</v>
      </c>
      <c r="F63" s="1" t="s">
        <v>70</v>
      </c>
      <c r="G63" s="7" t="s">
        <v>13</v>
      </c>
      <c r="H63" s="2">
        <v>129.93244794706905</v>
      </c>
      <c r="I63" s="2" t="s">
        <v>190</v>
      </c>
    </row>
    <row r="64" spans="1:9" ht="121.5" customHeight="1">
      <c r="A64" s="1" t="s">
        <v>15</v>
      </c>
      <c r="B64" s="8" t="s">
        <v>191</v>
      </c>
      <c r="C64" s="8"/>
      <c r="D64" s="8" t="s">
        <v>192</v>
      </c>
      <c r="E64" s="44">
        <v>18</v>
      </c>
      <c r="F64" s="8" t="s">
        <v>12</v>
      </c>
      <c r="G64" s="7" t="s">
        <v>13</v>
      </c>
      <c r="H64" s="2">
        <v>200.62934507304396</v>
      </c>
      <c r="I64" s="2" t="s">
        <v>193</v>
      </c>
    </row>
    <row r="65" spans="1:9" ht="121.5" customHeight="1">
      <c r="A65" s="10" t="s">
        <v>15</v>
      </c>
      <c r="B65" s="10" t="s">
        <v>194</v>
      </c>
      <c r="C65" s="10"/>
      <c r="D65" s="10" t="s">
        <v>195</v>
      </c>
      <c r="E65" s="44">
        <v>18</v>
      </c>
      <c r="F65" s="1" t="s">
        <v>12</v>
      </c>
      <c r="G65" s="7" t="s">
        <v>13</v>
      </c>
      <c r="H65" s="2">
        <v>60.54852074333418</v>
      </c>
      <c r="I65" s="2" t="s">
        <v>196</v>
      </c>
    </row>
    <row r="66" spans="1:9" ht="121.5" customHeight="1">
      <c r="A66" s="1" t="s">
        <v>15</v>
      </c>
      <c r="B66" s="1" t="s">
        <v>197</v>
      </c>
      <c r="D66" s="1" t="s">
        <v>198</v>
      </c>
      <c r="E66" s="44">
        <v>17</v>
      </c>
      <c r="F66" s="1" t="s">
        <v>21</v>
      </c>
      <c r="G66" s="7" t="s">
        <v>13</v>
      </c>
      <c r="H66" s="2">
        <v>51.464700000000001</v>
      </c>
      <c r="I66" s="2" t="s">
        <v>199</v>
      </c>
    </row>
    <row r="67" spans="1:9" ht="121.5" customHeight="1">
      <c r="A67" s="10" t="s">
        <v>15</v>
      </c>
      <c r="B67" s="10" t="s">
        <v>200</v>
      </c>
      <c r="C67" s="10"/>
      <c r="D67" s="10" t="s">
        <v>201</v>
      </c>
      <c r="E67" s="44">
        <v>17</v>
      </c>
      <c r="F67" s="1" t="s">
        <v>12</v>
      </c>
      <c r="G67" s="7" t="s">
        <v>13</v>
      </c>
      <c r="H67" s="2">
        <v>69.210683939805449</v>
      </c>
      <c r="I67" s="2" t="s">
        <v>202</v>
      </c>
    </row>
    <row r="68" spans="1:9" ht="121.5" customHeight="1">
      <c r="A68" s="10" t="s">
        <v>15</v>
      </c>
      <c r="B68" s="10" t="s">
        <v>203</v>
      </c>
      <c r="C68" s="10"/>
      <c r="D68" s="10" t="s">
        <v>195</v>
      </c>
      <c r="E68" s="44">
        <v>17</v>
      </c>
      <c r="F68" s="1" t="s">
        <v>12</v>
      </c>
      <c r="G68" s="7" t="s">
        <v>13</v>
      </c>
      <c r="H68" s="2">
        <v>60.54852074333418</v>
      </c>
      <c r="I68" s="2" t="s">
        <v>204</v>
      </c>
    </row>
    <row r="69" spans="1:9" ht="121.5" customHeight="1">
      <c r="A69" s="9" t="s">
        <v>15</v>
      </c>
      <c r="B69" s="9" t="s">
        <v>205</v>
      </c>
      <c r="C69" s="10"/>
      <c r="D69" s="9" t="s">
        <v>206</v>
      </c>
      <c r="E69" s="45">
        <v>17</v>
      </c>
      <c r="F69" s="1" t="s">
        <v>12</v>
      </c>
      <c r="G69" s="1" t="s">
        <v>13</v>
      </c>
      <c r="H69" s="2">
        <v>36.437457622224635</v>
      </c>
      <c r="I69" s="2" t="s">
        <v>207</v>
      </c>
    </row>
    <row r="70" spans="1:9" ht="121.5" customHeight="1">
      <c r="A70" s="9" t="s">
        <v>15</v>
      </c>
      <c r="B70" s="9" t="s">
        <v>208</v>
      </c>
      <c r="C70" s="10"/>
      <c r="D70" s="9" t="s">
        <v>209</v>
      </c>
      <c r="E70" s="45">
        <v>17</v>
      </c>
      <c r="F70" s="1" t="s">
        <v>12</v>
      </c>
      <c r="G70" s="1" t="s">
        <v>13</v>
      </c>
      <c r="H70" s="2">
        <v>55.870768354077768</v>
      </c>
      <c r="I70" s="2" t="s">
        <v>210</v>
      </c>
    </row>
    <row r="71" spans="1:9" ht="121.5" customHeight="1">
      <c r="A71" s="10" t="s">
        <v>15</v>
      </c>
      <c r="B71" s="10" t="s">
        <v>211</v>
      </c>
      <c r="C71" s="10"/>
      <c r="D71" s="10" t="s">
        <v>212</v>
      </c>
      <c r="E71" s="44">
        <v>15</v>
      </c>
      <c r="F71" s="1" t="s">
        <v>12</v>
      </c>
      <c r="G71" s="7" t="s">
        <v>13</v>
      </c>
      <c r="H71" s="2">
        <v>73.541765538041091</v>
      </c>
      <c r="I71" s="2" t="s">
        <v>213</v>
      </c>
    </row>
    <row r="72" spans="1:9" ht="121.5" customHeight="1">
      <c r="A72" s="10" t="s">
        <v>15</v>
      </c>
      <c r="B72" s="10" t="s">
        <v>214</v>
      </c>
      <c r="C72" s="10"/>
      <c r="D72" s="10" t="s">
        <v>215</v>
      </c>
      <c r="E72" s="44">
        <v>15</v>
      </c>
      <c r="F72" s="1" t="s">
        <v>70</v>
      </c>
      <c r="G72" s="7" t="s">
        <v>13</v>
      </c>
      <c r="H72" s="2">
        <v>129.93244794706905</v>
      </c>
      <c r="I72" s="2" t="s">
        <v>216</v>
      </c>
    </row>
    <row r="73" spans="1:9" ht="121.5" customHeight="1">
      <c r="A73" s="9" t="s">
        <v>9</v>
      </c>
      <c r="B73" s="9" t="s">
        <v>217</v>
      </c>
      <c r="C73" s="10"/>
      <c r="D73" s="9" t="s">
        <v>218</v>
      </c>
      <c r="E73" s="45">
        <v>15</v>
      </c>
      <c r="F73" s="1" t="s">
        <v>12</v>
      </c>
      <c r="G73" s="1" t="s">
        <v>13</v>
      </c>
      <c r="H73" s="2">
        <v>47.773555549138962</v>
      </c>
      <c r="I73" s="2" t="s">
        <v>219</v>
      </c>
    </row>
    <row r="74" spans="1:9" ht="121.5" customHeight="1">
      <c r="A74" s="1" t="s">
        <v>15</v>
      </c>
      <c r="B74" s="1" t="s">
        <v>100</v>
      </c>
      <c r="D74" s="1" t="s">
        <v>101</v>
      </c>
      <c r="E74" s="44">
        <v>14</v>
      </c>
      <c r="F74" s="1" t="s">
        <v>21</v>
      </c>
      <c r="G74" s="7" t="s">
        <v>13</v>
      </c>
      <c r="H74" s="2">
        <v>65.079700000000003</v>
      </c>
      <c r="I74" s="2" t="s">
        <v>220</v>
      </c>
    </row>
    <row r="75" spans="1:9" ht="121.5" customHeight="1">
      <c r="A75" s="10" t="s">
        <v>44</v>
      </c>
      <c r="B75" s="10" t="s">
        <v>221</v>
      </c>
      <c r="C75"/>
      <c r="D75" s="10" t="s">
        <v>222</v>
      </c>
      <c r="E75" s="44">
        <v>14</v>
      </c>
      <c r="F75" s="10" t="s">
        <v>51</v>
      </c>
      <c r="G75" s="10" t="s">
        <v>13</v>
      </c>
      <c r="H75" s="21">
        <v>57.29299363057325</v>
      </c>
      <c r="I75" s="21" t="s">
        <v>223</v>
      </c>
    </row>
    <row r="76" spans="1:9" ht="121.5" customHeight="1">
      <c r="A76" s="9" t="s">
        <v>15</v>
      </c>
      <c r="B76" s="9" t="s">
        <v>224</v>
      </c>
      <c r="C76" s="10"/>
      <c r="D76" s="9" t="s">
        <v>169</v>
      </c>
      <c r="E76" s="44">
        <v>14</v>
      </c>
      <c r="F76" s="1" t="s">
        <v>12</v>
      </c>
      <c r="G76" s="7" t="s">
        <v>13</v>
      </c>
      <c r="H76" s="2">
        <v>307.32544081795351</v>
      </c>
      <c r="I76" s="2" t="s">
        <v>225</v>
      </c>
    </row>
    <row r="77" spans="1:9" ht="121.5" customHeight="1">
      <c r="A77" s="1" t="s">
        <v>15</v>
      </c>
      <c r="B77" s="1" t="s">
        <v>226</v>
      </c>
      <c r="D77" s="1" t="s">
        <v>227</v>
      </c>
      <c r="E77" s="44">
        <v>13</v>
      </c>
      <c r="F77" s="1" t="s">
        <v>228</v>
      </c>
      <c r="G77" s="7" t="s">
        <v>13</v>
      </c>
      <c r="H77" s="2">
        <v>67.802700000000002</v>
      </c>
      <c r="I77" s="2" t="s">
        <v>229</v>
      </c>
    </row>
    <row r="78" spans="1:9" ht="121.5" customHeight="1">
      <c r="A78" s="9" t="s">
        <v>15</v>
      </c>
      <c r="B78" s="9" t="s">
        <v>230</v>
      </c>
      <c r="C78" s="10"/>
      <c r="D78" s="9" t="s">
        <v>231</v>
      </c>
      <c r="E78" s="45">
        <v>13</v>
      </c>
      <c r="F78" s="1" t="s">
        <v>12</v>
      </c>
      <c r="G78" s="1" t="s">
        <v>13</v>
      </c>
      <c r="H78" s="2">
        <v>96.356832378771799</v>
      </c>
      <c r="I78" s="2" t="s">
        <v>232</v>
      </c>
    </row>
    <row r="79" spans="1:9" ht="121.5" customHeight="1">
      <c r="A79" s="1" t="s">
        <v>15</v>
      </c>
      <c r="B79" s="1" t="s">
        <v>233</v>
      </c>
      <c r="D79" s="1" t="s">
        <v>234</v>
      </c>
      <c r="E79" s="44">
        <v>12</v>
      </c>
      <c r="F79" s="1" t="s">
        <v>21</v>
      </c>
      <c r="G79" s="7" t="s">
        <v>13</v>
      </c>
      <c r="H79" s="2">
        <v>51.464700000000001</v>
      </c>
      <c r="I79" s="2" t="s">
        <v>235</v>
      </c>
    </row>
    <row r="80" spans="1:9" ht="121.5" customHeight="1">
      <c r="A80" s="1" t="s">
        <v>15</v>
      </c>
      <c r="B80" s="8" t="s">
        <v>236</v>
      </c>
      <c r="C80" s="8"/>
      <c r="D80" s="8" t="s">
        <v>237</v>
      </c>
      <c r="E80" s="44">
        <v>12</v>
      </c>
      <c r="F80" s="8" t="s">
        <v>21</v>
      </c>
      <c r="G80" s="7" t="s">
        <v>13</v>
      </c>
      <c r="H80" s="2">
        <v>45.506383268840423</v>
      </c>
      <c r="I80" s="2" t="s">
        <v>238</v>
      </c>
    </row>
    <row r="81" spans="1:9" ht="121.5" customHeight="1">
      <c r="A81" s="9" t="s">
        <v>15</v>
      </c>
      <c r="B81" s="9" t="s">
        <v>35</v>
      </c>
      <c r="C81" s="10"/>
      <c r="D81" s="9" t="s">
        <v>239</v>
      </c>
      <c r="E81" s="45">
        <v>12</v>
      </c>
      <c r="F81" s="1" t="s">
        <v>12</v>
      </c>
      <c r="G81" s="1" t="s">
        <v>13</v>
      </c>
      <c r="H81" s="2">
        <v>39.676342744200156</v>
      </c>
      <c r="I81" s="2" t="s">
        <v>240</v>
      </c>
    </row>
    <row r="82" spans="1:9" ht="121.5" customHeight="1">
      <c r="A82" s="9" t="s">
        <v>15</v>
      </c>
      <c r="B82" s="9" t="s">
        <v>241</v>
      </c>
      <c r="C82" s="10"/>
      <c r="D82" s="9" t="s">
        <v>242</v>
      </c>
      <c r="E82" s="45">
        <v>12</v>
      </c>
      <c r="F82" s="1" t="s">
        <v>12</v>
      </c>
      <c r="G82" s="1" t="s">
        <v>13</v>
      </c>
      <c r="H82" s="2">
        <v>39.676342744200156</v>
      </c>
      <c r="I82" s="2" t="s">
        <v>243</v>
      </c>
    </row>
    <row r="83" spans="1:9" ht="121.5" customHeight="1">
      <c r="A83" s="31" t="s">
        <v>486</v>
      </c>
      <c r="B83" s="31" t="s">
        <v>492</v>
      </c>
      <c r="C83" s="37"/>
      <c r="D83" s="31" t="s">
        <v>493</v>
      </c>
      <c r="E83" s="47">
        <v>12</v>
      </c>
      <c r="F83" s="40" t="s">
        <v>47</v>
      </c>
      <c r="G83" s="40" t="s">
        <v>13</v>
      </c>
      <c r="H83" s="42">
        <v>116.9025</v>
      </c>
      <c r="I83" s="42" t="s">
        <v>494</v>
      </c>
    </row>
    <row r="84" spans="1:9" ht="121.5" customHeight="1">
      <c r="A84" s="9" t="s">
        <v>15</v>
      </c>
      <c r="B84" s="9" t="s">
        <v>244</v>
      </c>
      <c r="C84" s="10"/>
      <c r="D84" s="9" t="s">
        <v>195</v>
      </c>
      <c r="E84" s="44">
        <v>11</v>
      </c>
      <c r="F84" s="1" t="s">
        <v>12</v>
      </c>
      <c r="G84" s="7" t="s">
        <v>13</v>
      </c>
      <c r="H84" s="2">
        <v>61.377280894785571</v>
      </c>
      <c r="I84" s="2" t="s">
        <v>245</v>
      </c>
    </row>
    <row r="85" spans="1:9" ht="121.5" customHeight="1">
      <c r="A85" s="1" t="s">
        <v>15</v>
      </c>
      <c r="B85" s="10" t="s">
        <v>246</v>
      </c>
      <c r="C85" s="11"/>
      <c r="D85" s="10" t="s">
        <v>247</v>
      </c>
      <c r="E85" s="44">
        <v>11</v>
      </c>
      <c r="F85" s="1" t="s">
        <v>47</v>
      </c>
      <c r="G85" s="7" t="s">
        <v>13</v>
      </c>
      <c r="H85" s="2">
        <v>89.488</v>
      </c>
      <c r="I85" s="2" t="s">
        <v>248</v>
      </c>
    </row>
    <row r="86" spans="1:9" ht="121.5" customHeight="1">
      <c r="A86" s="9" t="s">
        <v>9</v>
      </c>
      <c r="B86" s="9" t="s">
        <v>249</v>
      </c>
      <c r="C86" s="10"/>
      <c r="D86" s="9" t="s">
        <v>250</v>
      </c>
      <c r="E86" s="45">
        <v>11</v>
      </c>
      <c r="F86" s="1" t="s">
        <v>12</v>
      </c>
      <c r="G86" s="1" t="s">
        <v>13</v>
      </c>
      <c r="H86" s="2">
        <v>47.773555549138962</v>
      </c>
      <c r="I86" s="2" t="s">
        <v>251</v>
      </c>
    </row>
    <row r="87" spans="1:9" ht="121.5" customHeight="1">
      <c r="A87" s="9" t="s">
        <v>15</v>
      </c>
      <c r="B87" s="9" t="s">
        <v>252</v>
      </c>
      <c r="C87" s="10"/>
      <c r="D87" s="9" t="s">
        <v>253</v>
      </c>
      <c r="E87" s="45">
        <v>11</v>
      </c>
      <c r="F87" s="1" t="s">
        <v>12</v>
      </c>
      <c r="G87" s="1" t="s">
        <v>13</v>
      </c>
      <c r="H87" s="2">
        <v>52.631883232102247</v>
      </c>
      <c r="I87" s="2" t="s">
        <v>254</v>
      </c>
    </row>
    <row r="88" spans="1:9" ht="121.5" customHeight="1">
      <c r="A88" s="9" t="s">
        <v>15</v>
      </c>
      <c r="B88" s="9" t="s">
        <v>255</v>
      </c>
      <c r="C88" s="10"/>
      <c r="D88" s="9" t="s">
        <v>256</v>
      </c>
      <c r="E88" s="45">
        <v>11</v>
      </c>
      <c r="F88" s="1" t="s">
        <v>12</v>
      </c>
      <c r="G88" s="1" t="s">
        <v>13</v>
      </c>
      <c r="H88" s="2">
        <v>63.967981159016574</v>
      </c>
      <c r="I88" s="2" t="s">
        <v>257</v>
      </c>
    </row>
    <row r="89" spans="1:9" ht="121.5" customHeight="1">
      <c r="A89" s="9" t="s">
        <v>15</v>
      </c>
      <c r="B89" s="9" t="s">
        <v>258</v>
      </c>
      <c r="C89" s="10"/>
      <c r="D89" s="9" t="s">
        <v>149</v>
      </c>
      <c r="E89" s="44">
        <v>10</v>
      </c>
      <c r="F89" s="1" t="s">
        <v>70</v>
      </c>
      <c r="G89" s="7" t="s">
        <v>13</v>
      </c>
      <c r="H89" s="2">
        <v>96.587995685642525</v>
      </c>
      <c r="I89" s="2" t="s">
        <v>259</v>
      </c>
    </row>
    <row r="90" spans="1:9" ht="121.5" customHeight="1">
      <c r="A90" s="9" t="s">
        <v>15</v>
      </c>
      <c r="B90" s="9" t="s">
        <v>260</v>
      </c>
      <c r="C90" s="10"/>
      <c r="D90" s="9" t="s">
        <v>261</v>
      </c>
      <c r="E90" s="44">
        <v>10</v>
      </c>
      <c r="F90" s="1" t="s">
        <v>70</v>
      </c>
      <c r="G90" s="7" t="s">
        <v>13</v>
      </c>
      <c r="H90" s="2">
        <v>122.9301763271814</v>
      </c>
      <c r="I90" s="2" t="s">
        <v>262</v>
      </c>
    </row>
    <row r="91" spans="1:9" ht="121.5" customHeight="1">
      <c r="A91" s="10" t="s">
        <v>15</v>
      </c>
      <c r="B91" s="10" t="s">
        <v>263</v>
      </c>
      <c r="C91" s="10"/>
      <c r="D91" s="10" t="s">
        <v>264</v>
      </c>
      <c r="E91" s="44">
        <v>10</v>
      </c>
      <c r="F91" s="1" t="s">
        <v>12</v>
      </c>
      <c r="G91" s="7" t="s">
        <v>13</v>
      </c>
      <c r="H91" s="2">
        <v>74.548371215555008</v>
      </c>
      <c r="I91" s="2" t="s">
        <v>265</v>
      </c>
    </row>
    <row r="92" spans="1:9" ht="121.5" customHeight="1">
      <c r="A92" s="9" t="s">
        <v>15</v>
      </c>
      <c r="B92" s="9" t="s">
        <v>266</v>
      </c>
      <c r="C92" s="10"/>
      <c r="D92" s="9" t="s">
        <v>267</v>
      </c>
      <c r="E92" s="45">
        <v>10</v>
      </c>
      <c r="F92" s="1" t="s">
        <v>12</v>
      </c>
      <c r="G92" s="1" t="s">
        <v>13</v>
      </c>
      <c r="H92" s="2">
        <v>96.356832378771799</v>
      </c>
      <c r="I92" s="2" t="s">
        <v>268</v>
      </c>
    </row>
    <row r="93" spans="1:9" ht="121.5" customHeight="1">
      <c r="A93" s="9" t="s">
        <v>15</v>
      </c>
      <c r="B93" s="9" t="s">
        <v>269</v>
      </c>
      <c r="C93" s="10"/>
      <c r="D93" s="9" t="s">
        <v>270</v>
      </c>
      <c r="E93" s="45">
        <v>10</v>
      </c>
      <c r="F93" s="1" t="s">
        <v>12</v>
      </c>
      <c r="G93" s="1" t="s">
        <v>13</v>
      </c>
      <c r="H93" s="2">
        <v>136.84289640346583</v>
      </c>
      <c r="I93" s="2" t="s">
        <v>271</v>
      </c>
    </row>
    <row r="94" spans="1:9" ht="121.5" customHeight="1">
      <c r="A94" s="1" t="s">
        <v>15</v>
      </c>
      <c r="B94" s="10" t="s">
        <v>272</v>
      </c>
      <c r="C94" s="10"/>
      <c r="D94" s="10" t="s">
        <v>247</v>
      </c>
      <c r="E94" s="44">
        <v>9</v>
      </c>
      <c r="F94" s="1" t="s">
        <v>47</v>
      </c>
      <c r="G94" s="7" t="s">
        <v>13</v>
      </c>
      <c r="H94" s="2">
        <v>89.488</v>
      </c>
      <c r="I94" s="2" t="s">
        <v>273</v>
      </c>
    </row>
    <row r="95" spans="1:9" ht="121.5" customHeight="1">
      <c r="A95" s="1" t="s">
        <v>15</v>
      </c>
      <c r="B95" s="10" t="s">
        <v>274</v>
      </c>
      <c r="C95"/>
      <c r="D95" s="10" t="s">
        <v>275</v>
      </c>
      <c r="E95" s="44">
        <v>9</v>
      </c>
      <c r="F95" s="1" t="s">
        <v>276</v>
      </c>
      <c r="G95" s="7" t="s">
        <v>13</v>
      </c>
      <c r="H95" s="2">
        <v>229</v>
      </c>
      <c r="I95" s="2" t="s">
        <v>277</v>
      </c>
    </row>
    <row r="96" spans="1:9" ht="121.5" customHeight="1">
      <c r="A96" s="10" t="s">
        <v>15</v>
      </c>
      <c r="B96" s="10" t="s">
        <v>278</v>
      </c>
      <c r="C96"/>
      <c r="D96" s="10" t="s">
        <v>279</v>
      </c>
      <c r="E96" s="44">
        <v>9</v>
      </c>
      <c r="F96" s="1" t="s">
        <v>12</v>
      </c>
      <c r="G96" s="7" t="s">
        <v>13</v>
      </c>
      <c r="H96" s="2">
        <v>112.60812155412651</v>
      </c>
      <c r="I96" s="2" t="s">
        <v>280</v>
      </c>
    </row>
    <row r="97" spans="1:10" ht="121.5" customHeight="1">
      <c r="A97" s="1" t="s">
        <v>15</v>
      </c>
      <c r="B97" s="10" t="s">
        <v>281</v>
      </c>
      <c r="C97"/>
      <c r="D97" s="10" t="s">
        <v>282</v>
      </c>
      <c r="E97" s="44">
        <v>8</v>
      </c>
      <c r="F97" s="1" t="s">
        <v>276</v>
      </c>
      <c r="G97" s="7" t="s">
        <v>13</v>
      </c>
      <c r="H97" s="2">
        <v>90</v>
      </c>
      <c r="I97" s="2" t="s">
        <v>283</v>
      </c>
    </row>
    <row r="98" spans="1:10" ht="121.5" customHeight="1">
      <c r="A98" s="30" t="s">
        <v>15</v>
      </c>
      <c r="B98" s="28" t="s">
        <v>284</v>
      </c>
      <c r="C98" s="36"/>
      <c r="D98" s="28" t="s">
        <v>285</v>
      </c>
      <c r="E98" s="48">
        <v>8</v>
      </c>
      <c r="F98" s="24" t="s">
        <v>12</v>
      </c>
      <c r="G98" s="26" t="s">
        <v>13</v>
      </c>
      <c r="H98" s="25">
        <v>307.32544081795351</v>
      </c>
      <c r="I98" s="27" t="s">
        <v>286</v>
      </c>
      <c r="J98" s="22"/>
    </row>
    <row r="99" spans="1:10" ht="121.5" customHeight="1">
      <c r="A99" s="32" t="s">
        <v>15</v>
      </c>
      <c r="B99" s="34" t="s">
        <v>287</v>
      </c>
      <c r="C99" s="36"/>
      <c r="D99" s="34" t="s">
        <v>201</v>
      </c>
      <c r="E99" s="48">
        <v>7</v>
      </c>
      <c r="F99" s="24" t="s">
        <v>12</v>
      </c>
      <c r="G99" s="26" t="s">
        <v>13</v>
      </c>
      <c r="H99" s="25">
        <v>69.210683939805449</v>
      </c>
      <c r="I99" s="27" t="s">
        <v>288</v>
      </c>
      <c r="J99" s="22"/>
    </row>
    <row r="100" spans="1:10" ht="121.5" customHeight="1">
      <c r="A100" s="9" t="s">
        <v>15</v>
      </c>
      <c r="B100" s="9" t="s">
        <v>289</v>
      </c>
      <c r="C100"/>
      <c r="D100" s="9" t="s">
        <v>290</v>
      </c>
      <c r="E100" s="44">
        <v>7</v>
      </c>
      <c r="F100" s="1" t="s">
        <v>12</v>
      </c>
      <c r="G100" s="7" t="s">
        <v>13</v>
      </c>
      <c r="H100" s="2">
        <v>114.14944944666844</v>
      </c>
      <c r="I100" s="2" t="s">
        <v>291</v>
      </c>
    </row>
    <row r="101" spans="1:10" ht="121.5" customHeight="1">
      <c r="A101" s="10" t="s">
        <v>15</v>
      </c>
      <c r="B101" s="10" t="s">
        <v>292</v>
      </c>
      <c r="C101"/>
      <c r="D101" s="10" t="s">
        <v>186</v>
      </c>
      <c r="E101" s="44">
        <v>7</v>
      </c>
      <c r="F101" s="1" t="s">
        <v>12</v>
      </c>
      <c r="G101" s="7" t="s">
        <v>13</v>
      </c>
      <c r="H101" s="2">
        <v>103.94595835765524</v>
      </c>
      <c r="I101" s="2" t="s">
        <v>293</v>
      </c>
    </row>
    <row r="102" spans="1:10" ht="121.5" customHeight="1">
      <c r="A102" s="9" t="s">
        <v>15</v>
      </c>
      <c r="B102" s="9" t="s">
        <v>294</v>
      </c>
      <c r="C102" s="10"/>
      <c r="D102" s="9" t="s">
        <v>295</v>
      </c>
      <c r="E102" s="45">
        <v>7</v>
      </c>
      <c r="F102" s="1" t="s">
        <v>12</v>
      </c>
      <c r="G102" s="1" t="s">
        <v>13</v>
      </c>
      <c r="H102" s="2">
        <v>39.676342744200156</v>
      </c>
      <c r="I102" s="2" t="s">
        <v>296</v>
      </c>
    </row>
    <row r="103" spans="1:10" ht="121.5" customHeight="1">
      <c r="A103" s="10" t="s">
        <v>15</v>
      </c>
      <c r="B103" s="10" t="s">
        <v>297</v>
      </c>
      <c r="C103"/>
      <c r="D103" s="10" t="s">
        <v>298</v>
      </c>
      <c r="E103" s="44">
        <v>6</v>
      </c>
      <c r="F103" s="1" t="s">
        <v>12</v>
      </c>
      <c r="G103" s="7" t="s">
        <v>13</v>
      </c>
      <c r="H103" s="2">
        <v>77.872847136276718</v>
      </c>
      <c r="I103" s="2" t="s">
        <v>299</v>
      </c>
    </row>
    <row r="104" spans="1:10" ht="121.5" customHeight="1">
      <c r="A104" s="9" t="s">
        <v>15</v>
      </c>
      <c r="B104" s="9" t="s">
        <v>300</v>
      </c>
      <c r="C104" s="10"/>
      <c r="D104" s="9" t="s">
        <v>301</v>
      </c>
      <c r="E104" s="45">
        <v>6</v>
      </c>
      <c r="F104" s="1" t="s">
        <v>12</v>
      </c>
      <c r="G104" s="1" t="s">
        <v>13</v>
      </c>
      <c r="H104" s="2">
        <v>55.870768354077768</v>
      </c>
      <c r="I104" s="2" t="s">
        <v>302</v>
      </c>
    </row>
    <row r="105" spans="1:10" ht="121.5" customHeight="1">
      <c r="A105" s="9" t="s">
        <v>15</v>
      </c>
      <c r="B105" s="9" t="s">
        <v>303</v>
      </c>
      <c r="C105" s="10"/>
      <c r="D105" s="9" t="s">
        <v>304</v>
      </c>
      <c r="E105" s="45">
        <v>6</v>
      </c>
      <c r="F105" s="1" t="s">
        <v>12</v>
      </c>
      <c r="G105" s="1" t="s">
        <v>13</v>
      </c>
      <c r="H105" s="2">
        <v>55.870768354077768</v>
      </c>
      <c r="I105" s="2" t="s">
        <v>305</v>
      </c>
    </row>
    <row r="106" spans="1:10" ht="121.5" customHeight="1">
      <c r="A106" s="9" t="s">
        <v>15</v>
      </c>
      <c r="B106" s="9" t="s">
        <v>306</v>
      </c>
      <c r="C106" s="10"/>
      <c r="D106" s="9" t="s">
        <v>307</v>
      </c>
      <c r="E106" s="45">
        <v>6</v>
      </c>
      <c r="F106" s="1" t="s">
        <v>12</v>
      </c>
      <c r="G106" s="1" t="s">
        <v>13</v>
      </c>
      <c r="H106" s="2">
        <v>55.870768354077768</v>
      </c>
      <c r="I106" s="2" t="s">
        <v>308</v>
      </c>
    </row>
    <row r="107" spans="1:10" ht="121.5" customHeight="1">
      <c r="A107" s="1" t="s">
        <v>15</v>
      </c>
      <c r="B107" s="10" t="s">
        <v>309</v>
      </c>
      <c r="C107"/>
      <c r="D107" s="10" t="s">
        <v>310</v>
      </c>
      <c r="E107" s="44">
        <v>5</v>
      </c>
      <c r="F107" s="1" t="s">
        <v>276</v>
      </c>
      <c r="G107" s="7" t="s">
        <v>13</v>
      </c>
      <c r="H107" s="2">
        <v>230</v>
      </c>
      <c r="I107" s="2" t="s">
        <v>311</v>
      </c>
    </row>
    <row r="108" spans="1:10" ht="121.5" customHeight="1">
      <c r="A108" s="1" t="s">
        <v>15</v>
      </c>
      <c r="B108" s="10" t="s">
        <v>312</v>
      </c>
      <c r="C108"/>
      <c r="D108" s="10" t="s">
        <v>313</v>
      </c>
      <c r="E108" s="44">
        <v>5</v>
      </c>
      <c r="F108" s="1" t="s">
        <v>12</v>
      </c>
      <c r="G108" s="7" t="s">
        <v>13</v>
      </c>
      <c r="H108" s="2">
        <v>198</v>
      </c>
      <c r="I108" s="2" t="s">
        <v>314</v>
      </c>
    </row>
    <row r="109" spans="1:10" ht="121.5" customHeight="1">
      <c r="A109" s="10" t="s">
        <v>15</v>
      </c>
      <c r="B109" s="10" t="s">
        <v>315</v>
      </c>
      <c r="C109"/>
      <c r="D109" s="10" t="s">
        <v>201</v>
      </c>
      <c r="E109" s="44">
        <v>5</v>
      </c>
      <c r="F109" s="1" t="s">
        <v>12</v>
      </c>
      <c r="G109" s="7" t="s">
        <v>13</v>
      </c>
      <c r="H109" s="2">
        <v>69.210683939805449</v>
      </c>
      <c r="I109" s="2" t="s">
        <v>316</v>
      </c>
    </row>
    <row r="110" spans="1:10" ht="121.5" customHeight="1">
      <c r="A110" s="9" t="s">
        <v>15</v>
      </c>
      <c r="B110" s="9" t="s">
        <v>317</v>
      </c>
      <c r="C110"/>
      <c r="D110" s="9" t="s">
        <v>318</v>
      </c>
      <c r="E110" s="44">
        <v>5</v>
      </c>
      <c r="F110" s="1" t="s">
        <v>12</v>
      </c>
      <c r="G110" s="7" t="s">
        <v>13</v>
      </c>
      <c r="H110" s="2">
        <v>175.61453761025913</v>
      </c>
      <c r="I110" s="2" t="s">
        <v>319</v>
      </c>
    </row>
    <row r="111" spans="1:10" ht="121.5" customHeight="1">
      <c r="A111" s="9" t="s">
        <v>15</v>
      </c>
      <c r="B111" s="9" t="s">
        <v>320</v>
      </c>
      <c r="C111" s="10"/>
      <c r="D111" s="9" t="s">
        <v>321</v>
      </c>
      <c r="E111" s="45">
        <v>5</v>
      </c>
      <c r="F111" s="1" t="s">
        <v>12</v>
      </c>
      <c r="G111" s="1" t="s">
        <v>13</v>
      </c>
      <c r="H111" s="2">
        <v>72.06519396395538</v>
      </c>
      <c r="I111" s="2" t="s">
        <v>322</v>
      </c>
    </row>
    <row r="112" spans="1:10" ht="121.5" customHeight="1">
      <c r="A112" s="9" t="s">
        <v>15</v>
      </c>
      <c r="B112" s="9" t="s">
        <v>323</v>
      </c>
      <c r="C112" s="10"/>
      <c r="D112" s="9" t="s">
        <v>324</v>
      </c>
      <c r="E112" s="45">
        <v>5</v>
      </c>
      <c r="F112" s="1" t="s">
        <v>12</v>
      </c>
      <c r="G112" s="1" t="s">
        <v>13</v>
      </c>
      <c r="H112" s="2">
        <v>55.870768354077768</v>
      </c>
      <c r="I112" s="2" t="s">
        <v>325</v>
      </c>
    </row>
    <row r="113" spans="1:9" ht="121.5" customHeight="1">
      <c r="A113" s="1" t="s">
        <v>15</v>
      </c>
      <c r="B113" s="10" t="s">
        <v>326</v>
      </c>
      <c r="C113"/>
      <c r="D113" s="10" t="s">
        <v>327</v>
      </c>
      <c r="E113" s="44">
        <v>4</v>
      </c>
      <c r="F113" s="1" t="s">
        <v>47</v>
      </c>
      <c r="G113" s="7" t="s">
        <v>13</v>
      </c>
      <c r="H113" s="2">
        <v>162.92800000000003</v>
      </c>
      <c r="I113" s="2" t="s">
        <v>328</v>
      </c>
    </row>
    <row r="114" spans="1:9" ht="121.5" customHeight="1">
      <c r="A114" s="1" t="s">
        <v>15</v>
      </c>
      <c r="B114" s="10" t="s">
        <v>329</v>
      </c>
      <c r="C114"/>
      <c r="D114" s="10" t="s">
        <v>330</v>
      </c>
      <c r="E114" s="44">
        <v>4</v>
      </c>
      <c r="F114" s="1" t="s">
        <v>47</v>
      </c>
      <c r="G114" s="7" t="s">
        <v>13</v>
      </c>
      <c r="H114" s="2">
        <v>67.728000000000009</v>
      </c>
      <c r="I114" s="2" t="s">
        <v>331</v>
      </c>
    </row>
    <row r="115" spans="1:9" ht="121.5" customHeight="1">
      <c r="A115" s="1" t="s">
        <v>15</v>
      </c>
      <c r="B115" s="10" t="s">
        <v>332</v>
      </c>
      <c r="C115"/>
      <c r="D115" s="10" t="s">
        <v>333</v>
      </c>
      <c r="E115" s="44">
        <v>4</v>
      </c>
      <c r="F115" s="1" t="s">
        <v>276</v>
      </c>
      <c r="G115" s="7" t="s">
        <v>13</v>
      </c>
      <c r="H115" s="2">
        <v>204</v>
      </c>
      <c r="I115" s="2" t="s">
        <v>334</v>
      </c>
    </row>
    <row r="116" spans="1:9" ht="121.5" customHeight="1">
      <c r="A116" s="10" t="s">
        <v>15</v>
      </c>
      <c r="B116" s="10" t="s">
        <v>335</v>
      </c>
      <c r="C116"/>
      <c r="D116" s="10" t="s">
        <v>336</v>
      </c>
      <c r="E116" s="44">
        <v>4</v>
      </c>
      <c r="F116" s="1" t="s">
        <v>12</v>
      </c>
      <c r="G116" s="7" t="s">
        <v>13</v>
      </c>
      <c r="H116" s="2">
        <v>77.872847136276718</v>
      </c>
      <c r="I116" s="2" t="s">
        <v>337</v>
      </c>
    </row>
    <row r="117" spans="1:9" ht="121.5" customHeight="1">
      <c r="A117" s="9" t="s">
        <v>15</v>
      </c>
      <c r="B117" s="9" t="s">
        <v>338</v>
      </c>
      <c r="C117"/>
      <c r="D117" s="9" t="s">
        <v>339</v>
      </c>
      <c r="E117" s="44">
        <v>4</v>
      </c>
      <c r="F117" s="1" t="s">
        <v>12</v>
      </c>
      <c r="G117" s="7" t="s">
        <v>13</v>
      </c>
      <c r="H117" s="2">
        <v>114.14944944666844</v>
      </c>
      <c r="I117" s="2" t="s">
        <v>340</v>
      </c>
    </row>
    <row r="118" spans="1:9" ht="121.5" customHeight="1">
      <c r="A118" s="9" t="s">
        <v>15</v>
      </c>
      <c r="B118" s="9" t="s">
        <v>341</v>
      </c>
      <c r="C118"/>
      <c r="D118" s="9" t="s">
        <v>104</v>
      </c>
      <c r="E118" s="44">
        <v>4</v>
      </c>
      <c r="F118" s="1" t="s">
        <v>12</v>
      </c>
      <c r="G118" s="7" t="s">
        <v>13</v>
      </c>
      <c r="H118" s="2">
        <v>105.36872256615548</v>
      </c>
      <c r="I118" s="2" t="s">
        <v>342</v>
      </c>
    </row>
    <row r="119" spans="1:9" ht="121.5" customHeight="1">
      <c r="A119" s="9" t="s">
        <v>15</v>
      </c>
      <c r="B119" s="9" t="s">
        <v>343</v>
      </c>
      <c r="C119"/>
      <c r="D119" s="9" t="s">
        <v>119</v>
      </c>
      <c r="E119" s="44">
        <v>4</v>
      </c>
      <c r="F119" s="1" t="s">
        <v>12</v>
      </c>
      <c r="G119" s="7" t="s">
        <v>13</v>
      </c>
      <c r="H119" s="2">
        <v>48.206190574016134</v>
      </c>
      <c r="I119" s="2" t="s">
        <v>344</v>
      </c>
    </row>
    <row r="120" spans="1:9" ht="121.5" customHeight="1">
      <c r="A120" s="9" t="s">
        <v>15</v>
      </c>
      <c r="B120" s="9" t="s">
        <v>345</v>
      </c>
      <c r="C120"/>
      <c r="D120" s="9" t="s">
        <v>346</v>
      </c>
      <c r="E120" s="44">
        <v>4</v>
      </c>
      <c r="F120" s="1" t="s">
        <v>12</v>
      </c>
      <c r="G120" s="7" t="s">
        <v>13</v>
      </c>
      <c r="H120" s="2">
        <v>52.596554014272613</v>
      </c>
      <c r="I120" s="2" t="s">
        <v>347</v>
      </c>
    </row>
    <row r="121" spans="1:9" ht="121.5" customHeight="1">
      <c r="A121" s="9" t="s">
        <v>15</v>
      </c>
      <c r="B121" s="9" t="s">
        <v>348</v>
      </c>
      <c r="C121"/>
      <c r="D121" s="9" t="s">
        <v>195</v>
      </c>
      <c r="E121" s="44">
        <v>4</v>
      </c>
      <c r="F121" s="1" t="s">
        <v>12</v>
      </c>
      <c r="G121" s="7" t="s">
        <v>13</v>
      </c>
      <c r="H121" s="2">
        <v>61.377280894785571</v>
      </c>
      <c r="I121" s="2" t="s">
        <v>349</v>
      </c>
    </row>
    <row r="122" spans="1:9" ht="121.5" customHeight="1">
      <c r="A122" s="9" t="s">
        <v>15</v>
      </c>
      <c r="B122" s="9" t="s">
        <v>350</v>
      </c>
      <c r="C122" s="10"/>
      <c r="D122" s="9" t="s">
        <v>351</v>
      </c>
      <c r="E122" s="45">
        <v>4</v>
      </c>
      <c r="F122" s="1" t="s">
        <v>12</v>
      </c>
      <c r="G122" s="1" t="s">
        <v>13</v>
      </c>
      <c r="H122" s="2">
        <v>80.162406768894186</v>
      </c>
      <c r="I122" s="2" t="s">
        <v>352</v>
      </c>
    </row>
    <row r="123" spans="1:9" ht="121.5" customHeight="1">
      <c r="A123" s="9" t="s">
        <v>15</v>
      </c>
      <c r="B123" s="9" t="s">
        <v>353</v>
      </c>
      <c r="C123" s="10"/>
      <c r="D123" s="9" t="s">
        <v>354</v>
      </c>
      <c r="E123" s="45">
        <v>4</v>
      </c>
      <c r="F123" s="1" t="s">
        <v>12</v>
      </c>
      <c r="G123" s="1" t="s">
        <v>13</v>
      </c>
      <c r="H123" s="2">
        <v>112.55125798864943</v>
      </c>
      <c r="I123" s="2" t="s">
        <v>355</v>
      </c>
    </row>
    <row r="124" spans="1:9" ht="121.5" customHeight="1">
      <c r="A124" s="1" t="s">
        <v>15</v>
      </c>
      <c r="B124" s="10" t="s">
        <v>356</v>
      </c>
      <c r="C124"/>
      <c r="D124" s="10" t="s">
        <v>357</v>
      </c>
      <c r="E124" s="44">
        <v>3</v>
      </c>
      <c r="F124" s="1" t="s">
        <v>47</v>
      </c>
      <c r="G124" s="7" t="s">
        <v>13</v>
      </c>
      <c r="H124" s="2">
        <v>62.288000000000004</v>
      </c>
      <c r="I124" s="2" t="s">
        <v>358</v>
      </c>
    </row>
    <row r="125" spans="1:9" ht="121.5" customHeight="1">
      <c r="A125" s="10" t="s">
        <v>15</v>
      </c>
      <c r="B125" s="10" t="s">
        <v>359</v>
      </c>
      <c r="C125"/>
      <c r="D125" s="10" t="s">
        <v>360</v>
      </c>
      <c r="E125" s="44">
        <v>3</v>
      </c>
      <c r="F125" s="1" t="s">
        <v>12</v>
      </c>
      <c r="G125" s="7" t="s">
        <v>13</v>
      </c>
      <c r="H125" s="2">
        <v>77.872847136276718</v>
      </c>
      <c r="I125" s="2" t="s">
        <v>361</v>
      </c>
    </row>
    <row r="126" spans="1:9" ht="121.5" customHeight="1">
      <c r="A126" s="9" t="s">
        <v>15</v>
      </c>
      <c r="B126" s="9" t="s">
        <v>362</v>
      </c>
      <c r="C126"/>
      <c r="D126" s="9" t="s">
        <v>363</v>
      </c>
      <c r="E126" s="44">
        <v>3</v>
      </c>
      <c r="F126" s="1" t="s">
        <v>12</v>
      </c>
      <c r="G126" s="7" t="s">
        <v>13</v>
      </c>
      <c r="H126" s="2">
        <v>78.938734655811487</v>
      </c>
      <c r="I126" s="2" t="s">
        <v>364</v>
      </c>
    </row>
    <row r="127" spans="1:9" ht="121.5" customHeight="1">
      <c r="A127" s="9" t="s">
        <v>15</v>
      </c>
      <c r="B127" s="9" t="s">
        <v>365</v>
      </c>
      <c r="C127"/>
      <c r="D127" s="9" t="s">
        <v>366</v>
      </c>
      <c r="E127" s="44">
        <v>3</v>
      </c>
      <c r="F127" s="1" t="s">
        <v>12</v>
      </c>
      <c r="G127" s="7" t="s">
        <v>13</v>
      </c>
      <c r="H127" s="2">
        <v>56.986917454529092</v>
      </c>
      <c r="I127" s="2" t="s">
        <v>367</v>
      </c>
    </row>
    <row r="128" spans="1:9" ht="121.5" customHeight="1">
      <c r="A128" s="9" t="s">
        <v>15</v>
      </c>
      <c r="B128" s="9" t="s">
        <v>233</v>
      </c>
      <c r="C128" s="10"/>
      <c r="D128" s="9" t="s">
        <v>234</v>
      </c>
      <c r="E128" s="45">
        <v>3</v>
      </c>
      <c r="F128" s="1" t="s">
        <v>12</v>
      </c>
      <c r="G128" s="1" t="s">
        <v>13</v>
      </c>
      <c r="H128" s="2">
        <v>39.676342744200156</v>
      </c>
      <c r="I128" s="2" t="s">
        <v>368</v>
      </c>
    </row>
    <row r="129" spans="1:9" ht="121.5" customHeight="1">
      <c r="A129" s="9" t="s">
        <v>15</v>
      </c>
      <c r="B129" s="9" t="s">
        <v>369</v>
      </c>
      <c r="C129" s="10"/>
      <c r="D129" s="9" t="s">
        <v>370</v>
      </c>
      <c r="E129" s="45">
        <v>3</v>
      </c>
      <c r="F129" s="1" t="s">
        <v>12</v>
      </c>
      <c r="G129" s="1" t="s">
        <v>13</v>
      </c>
      <c r="H129" s="2">
        <v>39.676342744200156</v>
      </c>
      <c r="I129" s="2" t="s">
        <v>371</v>
      </c>
    </row>
    <row r="130" spans="1:9" ht="121.5" customHeight="1">
      <c r="A130" s="9" t="s">
        <v>9</v>
      </c>
      <c r="B130" s="9" t="s">
        <v>372</v>
      </c>
      <c r="C130" s="10"/>
      <c r="D130" s="9" t="s">
        <v>373</v>
      </c>
      <c r="E130" s="45">
        <v>3</v>
      </c>
      <c r="F130" s="1" t="s">
        <v>12</v>
      </c>
      <c r="G130" s="1" t="s">
        <v>13</v>
      </c>
      <c r="H130" s="2">
        <v>161.13453481828225</v>
      </c>
      <c r="I130" s="2" t="s">
        <v>374</v>
      </c>
    </row>
    <row r="131" spans="1:9" ht="121.5" customHeight="1">
      <c r="A131" s="9" t="s">
        <v>9</v>
      </c>
      <c r="B131" s="9" t="s">
        <v>375</v>
      </c>
      <c r="C131" s="10"/>
      <c r="D131" s="9" t="s">
        <v>376</v>
      </c>
      <c r="E131" s="45">
        <v>3</v>
      </c>
      <c r="F131" s="1" t="s">
        <v>12</v>
      </c>
      <c r="G131" s="1" t="s">
        <v>13</v>
      </c>
      <c r="H131" s="2">
        <v>161.13453481828225</v>
      </c>
      <c r="I131" s="2" t="s">
        <v>377</v>
      </c>
    </row>
    <row r="132" spans="1:9" ht="121.5" customHeight="1">
      <c r="A132" s="9" t="s">
        <v>9</v>
      </c>
      <c r="B132" s="9" t="s">
        <v>378</v>
      </c>
      <c r="C132" s="10"/>
      <c r="D132" s="9" t="s">
        <v>379</v>
      </c>
      <c r="E132" s="45">
        <v>3</v>
      </c>
      <c r="F132" s="1" t="s">
        <v>12</v>
      </c>
      <c r="G132" s="1" t="s">
        <v>13</v>
      </c>
      <c r="H132" s="2">
        <v>177.32896042815989</v>
      </c>
      <c r="I132" s="2" t="s">
        <v>380</v>
      </c>
    </row>
    <row r="133" spans="1:9" ht="121.5" customHeight="1">
      <c r="A133" s="9" t="s">
        <v>15</v>
      </c>
      <c r="B133" s="9" t="s">
        <v>381</v>
      </c>
      <c r="C133" s="10"/>
      <c r="D133" s="9" t="s">
        <v>382</v>
      </c>
      <c r="E133" s="45">
        <v>3</v>
      </c>
      <c r="F133" s="1" t="s">
        <v>12</v>
      </c>
      <c r="G133" s="1" t="s">
        <v>13</v>
      </c>
      <c r="H133" s="2">
        <v>80.162406768894186</v>
      </c>
      <c r="I133" s="2" t="s">
        <v>383</v>
      </c>
    </row>
    <row r="134" spans="1:9" ht="121.5" customHeight="1">
      <c r="A134" s="29" t="s">
        <v>486</v>
      </c>
      <c r="B134" s="29" t="s">
        <v>495</v>
      </c>
      <c r="C134" s="35"/>
      <c r="D134" s="29" t="s">
        <v>496</v>
      </c>
      <c r="E134" s="46">
        <v>3</v>
      </c>
      <c r="F134" s="40" t="s">
        <v>47</v>
      </c>
      <c r="G134" s="40" t="s">
        <v>13</v>
      </c>
      <c r="H134" s="42">
        <v>74.9375</v>
      </c>
      <c r="I134" s="29" t="s">
        <v>497</v>
      </c>
    </row>
    <row r="135" spans="1:9" ht="121.5" customHeight="1">
      <c r="A135" s="31" t="s">
        <v>486</v>
      </c>
      <c r="B135" s="31" t="s">
        <v>197</v>
      </c>
      <c r="C135" s="37"/>
      <c r="D135" s="31" t="s">
        <v>198</v>
      </c>
      <c r="E135" s="47">
        <v>3</v>
      </c>
      <c r="F135" s="40" t="s">
        <v>47</v>
      </c>
      <c r="G135" s="40" t="s">
        <v>13</v>
      </c>
      <c r="H135" s="42">
        <v>51.502500000000005</v>
      </c>
      <c r="I135" s="31" t="s">
        <v>358</v>
      </c>
    </row>
    <row r="136" spans="1:9" ht="121.5" customHeight="1">
      <c r="A136" s="29" t="s">
        <v>486</v>
      </c>
      <c r="B136" s="29" t="s">
        <v>498</v>
      </c>
      <c r="C136" s="35"/>
      <c r="D136" s="29" t="s">
        <v>499</v>
      </c>
      <c r="E136" s="46">
        <v>2</v>
      </c>
      <c r="F136" s="40" t="s">
        <v>47</v>
      </c>
      <c r="G136" s="40" t="s">
        <v>13</v>
      </c>
      <c r="H136" s="42">
        <v>74.9375</v>
      </c>
      <c r="I136" s="29" t="s">
        <v>500</v>
      </c>
    </row>
    <row r="137" spans="1:9" ht="121.5" customHeight="1">
      <c r="A137" s="1" t="s">
        <v>15</v>
      </c>
      <c r="B137" s="10" t="s">
        <v>384</v>
      </c>
      <c r="C137"/>
      <c r="D137" s="10" t="s">
        <v>385</v>
      </c>
      <c r="E137" s="44">
        <v>2</v>
      </c>
      <c r="F137" s="1" t="s">
        <v>47</v>
      </c>
      <c r="G137" s="7" t="s">
        <v>13</v>
      </c>
      <c r="H137" s="2">
        <v>108.52800000000001</v>
      </c>
      <c r="I137" s="2" t="s">
        <v>386</v>
      </c>
    </row>
    <row r="138" spans="1:9" ht="121.5" customHeight="1">
      <c r="A138" s="1" t="s">
        <v>15</v>
      </c>
      <c r="B138" s="10" t="s">
        <v>387</v>
      </c>
      <c r="C138"/>
      <c r="D138" s="10" t="s">
        <v>388</v>
      </c>
      <c r="E138" s="44">
        <v>2</v>
      </c>
      <c r="F138" s="1" t="s">
        <v>276</v>
      </c>
      <c r="G138" s="7" t="s">
        <v>13</v>
      </c>
      <c r="H138" s="2">
        <v>60</v>
      </c>
      <c r="I138" s="2" t="s">
        <v>389</v>
      </c>
    </row>
    <row r="139" spans="1:9" ht="121.5" customHeight="1">
      <c r="A139" s="1" t="s">
        <v>15</v>
      </c>
      <c r="B139" s="10" t="s">
        <v>390</v>
      </c>
      <c r="C139"/>
      <c r="D139" s="10" t="s">
        <v>391</v>
      </c>
      <c r="E139" s="44">
        <v>2</v>
      </c>
      <c r="F139" s="1" t="s">
        <v>276</v>
      </c>
      <c r="G139" s="7" t="s">
        <v>13</v>
      </c>
      <c r="H139" s="2">
        <v>204</v>
      </c>
      <c r="I139" s="2" t="s">
        <v>392</v>
      </c>
    </row>
    <row r="140" spans="1:9" ht="121.5" customHeight="1">
      <c r="A140" s="1" t="s">
        <v>15</v>
      </c>
      <c r="B140" s="10" t="s">
        <v>393</v>
      </c>
      <c r="C140"/>
      <c r="D140" s="10" t="s">
        <v>394</v>
      </c>
      <c r="E140" s="44">
        <v>2</v>
      </c>
      <c r="F140" s="1" t="s">
        <v>276</v>
      </c>
      <c r="G140" s="7" t="s">
        <v>13</v>
      </c>
      <c r="H140" s="2">
        <v>150</v>
      </c>
      <c r="I140" s="2" t="s">
        <v>395</v>
      </c>
    </row>
    <row r="141" spans="1:9" ht="121.5" customHeight="1">
      <c r="A141" s="1" t="s">
        <v>15</v>
      </c>
      <c r="B141" s="10" t="s">
        <v>396</v>
      </c>
      <c r="C141"/>
      <c r="D141" s="10" t="s">
        <v>397</v>
      </c>
      <c r="E141" s="44">
        <v>2</v>
      </c>
      <c r="F141" s="1" t="s">
        <v>276</v>
      </c>
      <c r="G141" s="7" t="s">
        <v>13</v>
      </c>
      <c r="H141" s="2">
        <v>98</v>
      </c>
      <c r="I141" s="2" t="s">
        <v>392</v>
      </c>
    </row>
    <row r="142" spans="1:9" ht="121.5" customHeight="1">
      <c r="A142" s="10" t="s">
        <v>15</v>
      </c>
      <c r="B142" s="10" t="s">
        <v>398</v>
      </c>
      <c r="C142"/>
      <c r="D142" s="10" t="s">
        <v>33</v>
      </c>
      <c r="E142" s="44">
        <v>2</v>
      </c>
      <c r="F142" s="1" t="s">
        <v>21</v>
      </c>
      <c r="G142" s="7" t="s">
        <v>13</v>
      </c>
      <c r="H142" s="2">
        <v>51.886357546862911</v>
      </c>
      <c r="I142" s="2" t="s">
        <v>399</v>
      </c>
    </row>
    <row r="143" spans="1:9" ht="121.5" customHeight="1">
      <c r="A143" s="10" t="s">
        <v>15</v>
      </c>
      <c r="B143" s="10" t="s">
        <v>400</v>
      </c>
      <c r="C143"/>
      <c r="D143" s="10" t="s">
        <v>401</v>
      </c>
      <c r="E143" s="44">
        <v>2</v>
      </c>
      <c r="F143" s="1" t="s">
        <v>12</v>
      </c>
      <c r="G143" s="7" t="s">
        <v>13</v>
      </c>
      <c r="H143" s="2">
        <v>173.24326392942541</v>
      </c>
      <c r="I143" s="2" t="s">
        <v>402</v>
      </c>
    </row>
    <row r="144" spans="1:9" ht="121.5" customHeight="1">
      <c r="A144" s="10" t="s">
        <v>15</v>
      </c>
      <c r="B144" s="10" t="s">
        <v>403</v>
      </c>
      <c r="C144"/>
      <c r="D144" s="10" t="s">
        <v>404</v>
      </c>
      <c r="E144" s="44">
        <v>2</v>
      </c>
      <c r="F144" s="1" t="s">
        <v>70</v>
      </c>
      <c r="G144" s="7" t="s">
        <v>13</v>
      </c>
      <c r="H144" s="2">
        <v>155.91893753648287</v>
      </c>
      <c r="I144" s="2" t="s">
        <v>405</v>
      </c>
    </row>
    <row r="145" spans="1:9" ht="121.5" customHeight="1">
      <c r="A145" s="9" t="s">
        <v>15</v>
      </c>
      <c r="B145" s="9" t="s">
        <v>406</v>
      </c>
      <c r="C145"/>
      <c r="D145" s="9" t="s">
        <v>407</v>
      </c>
      <c r="E145" s="44">
        <v>2</v>
      </c>
      <c r="F145" s="1" t="s">
        <v>12</v>
      </c>
      <c r="G145" s="7" t="s">
        <v>13</v>
      </c>
      <c r="H145" s="2">
        <v>114.14944944666844</v>
      </c>
      <c r="I145" s="2" t="s">
        <v>408</v>
      </c>
    </row>
    <row r="146" spans="1:9" ht="121.5" customHeight="1">
      <c r="A146" s="9" t="s">
        <v>15</v>
      </c>
      <c r="B146" s="9" t="s">
        <v>409</v>
      </c>
      <c r="C146"/>
      <c r="D146" s="9" t="s">
        <v>410</v>
      </c>
      <c r="E146" s="44">
        <v>2</v>
      </c>
      <c r="F146" s="1" t="s">
        <v>12</v>
      </c>
      <c r="G146" s="7" t="s">
        <v>13</v>
      </c>
      <c r="H146" s="2">
        <v>307.32544081795351</v>
      </c>
      <c r="I146" s="2" t="s">
        <v>411</v>
      </c>
    </row>
    <row r="147" spans="1:9" ht="121.5" customHeight="1">
      <c r="A147" s="9" t="s">
        <v>15</v>
      </c>
      <c r="B147" s="9" t="s">
        <v>412</v>
      </c>
      <c r="C147"/>
      <c r="D147" s="9" t="s">
        <v>247</v>
      </c>
      <c r="E147" s="44">
        <v>2</v>
      </c>
      <c r="F147" s="1" t="s">
        <v>21</v>
      </c>
      <c r="G147" s="7" t="s">
        <v>13</v>
      </c>
      <c r="H147" s="2">
        <v>52.596554014272613</v>
      </c>
      <c r="I147" s="2" t="s">
        <v>413</v>
      </c>
    </row>
    <row r="148" spans="1:9" ht="121.5" customHeight="1">
      <c r="A148" s="9" t="s">
        <v>15</v>
      </c>
      <c r="B148" s="9" t="s">
        <v>414</v>
      </c>
      <c r="C148"/>
      <c r="D148" s="9" t="s">
        <v>155</v>
      </c>
      <c r="E148" s="44">
        <v>2</v>
      </c>
      <c r="F148" s="1" t="s">
        <v>12</v>
      </c>
      <c r="G148" s="7" t="s">
        <v>13</v>
      </c>
      <c r="H148" s="2">
        <v>52.596554014272613</v>
      </c>
      <c r="I148" s="2" t="s">
        <v>415</v>
      </c>
    </row>
    <row r="149" spans="1:9" ht="121.5" customHeight="1">
      <c r="A149" s="9" t="s">
        <v>9</v>
      </c>
      <c r="B149" s="9" t="s">
        <v>416</v>
      </c>
      <c r="C149" s="10"/>
      <c r="D149" s="9" t="s">
        <v>417</v>
      </c>
      <c r="E149" s="45">
        <v>2</v>
      </c>
      <c r="F149" s="1" t="s">
        <v>12</v>
      </c>
      <c r="G149" s="1" t="s">
        <v>13</v>
      </c>
      <c r="H149" s="2">
        <v>161.13453481828225</v>
      </c>
      <c r="I149" s="2" t="s">
        <v>418</v>
      </c>
    </row>
    <row r="150" spans="1:9" ht="121.5" customHeight="1">
      <c r="A150" s="9" t="s">
        <v>15</v>
      </c>
      <c r="B150" s="9" t="s">
        <v>419</v>
      </c>
      <c r="C150" s="10"/>
      <c r="D150" s="9" t="s">
        <v>420</v>
      </c>
      <c r="E150" s="45">
        <v>2</v>
      </c>
      <c r="F150" s="1" t="s">
        <v>12</v>
      </c>
      <c r="G150" s="1" t="s">
        <v>13</v>
      </c>
      <c r="H150" s="2">
        <v>39.676342744200156</v>
      </c>
      <c r="I150" s="2" t="s">
        <v>421</v>
      </c>
    </row>
    <row r="151" spans="1:9" ht="121.5" customHeight="1">
      <c r="A151" s="9" t="s">
        <v>15</v>
      </c>
      <c r="B151" s="9" t="s">
        <v>422</v>
      </c>
      <c r="C151"/>
      <c r="D151" s="9" t="s">
        <v>423</v>
      </c>
      <c r="E151" s="44">
        <v>1</v>
      </c>
      <c r="F151" s="1" t="s">
        <v>70</v>
      </c>
      <c r="G151" s="7" t="s">
        <v>13</v>
      </c>
      <c r="H151" s="2">
        <v>131.71090320769434</v>
      </c>
      <c r="I151" s="2" t="s">
        <v>424</v>
      </c>
    </row>
    <row r="152" spans="1:9" ht="121.5" customHeight="1">
      <c r="A152" s="1" t="s">
        <v>15</v>
      </c>
      <c r="B152" s="10" t="s">
        <v>425</v>
      </c>
      <c r="C152"/>
      <c r="D152" s="10" t="s">
        <v>426</v>
      </c>
      <c r="E152" s="44">
        <v>1</v>
      </c>
      <c r="F152" s="1" t="s">
        <v>47</v>
      </c>
      <c r="G152" s="7" t="s">
        <v>13</v>
      </c>
      <c r="H152" s="2">
        <v>108.52800000000001</v>
      </c>
      <c r="I152" s="2" t="s">
        <v>427</v>
      </c>
    </row>
    <row r="153" spans="1:9" ht="121.5" customHeight="1">
      <c r="A153" s="1" t="s">
        <v>15</v>
      </c>
      <c r="B153" s="10" t="s">
        <v>428</v>
      </c>
      <c r="C153"/>
      <c r="D153" s="10" t="s">
        <v>429</v>
      </c>
      <c r="E153" s="44">
        <v>1</v>
      </c>
      <c r="F153" s="1" t="s">
        <v>47</v>
      </c>
      <c r="G153" s="7" t="s">
        <v>13</v>
      </c>
      <c r="H153" s="2">
        <v>89.488</v>
      </c>
      <c r="I153" s="2" t="s">
        <v>430</v>
      </c>
    </row>
    <row r="154" spans="1:9" ht="121.5" customHeight="1">
      <c r="A154" s="1" t="s">
        <v>15</v>
      </c>
      <c r="B154" s="10" t="s">
        <v>431</v>
      </c>
      <c r="C154"/>
      <c r="D154" s="10" t="s">
        <v>432</v>
      </c>
      <c r="E154" s="44">
        <v>1</v>
      </c>
      <c r="F154" s="1" t="s">
        <v>47</v>
      </c>
      <c r="G154" s="7" t="s">
        <v>13</v>
      </c>
      <c r="H154" s="2">
        <v>94.928000000000011</v>
      </c>
      <c r="I154" s="2" t="s">
        <v>433</v>
      </c>
    </row>
    <row r="155" spans="1:9" ht="121.5" customHeight="1">
      <c r="A155" s="1" t="s">
        <v>15</v>
      </c>
      <c r="B155" s="10" t="s">
        <v>434</v>
      </c>
      <c r="C155"/>
      <c r="D155" s="10" t="s">
        <v>435</v>
      </c>
      <c r="E155" s="44">
        <v>1</v>
      </c>
      <c r="F155" s="1" t="s">
        <v>47</v>
      </c>
      <c r="G155" s="7" t="s">
        <v>13</v>
      </c>
      <c r="H155" s="2">
        <v>81.328000000000003</v>
      </c>
      <c r="I155" s="2" t="s">
        <v>436</v>
      </c>
    </row>
    <row r="156" spans="1:9" ht="121.5" customHeight="1">
      <c r="A156" s="23" t="s">
        <v>15</v>
      </c>
      <c r="B156" s="34" t="s">
        <v>437</v>
      </c>
      <c r="C156" s="36"/>
      <c r="D156" s="34" t="s">
        <v>438</v>
      </c>
      <c r="E156" s="48">
        <v>1</v>
      </c>
      <c r="F156" s="24" t="s">
        <v>276</v>
      </c>
      <c r="G156" s="26" t="s">
        <v>13</v>
      </c>
      <c r="H156" s="25">
        <v>150</v>
      </c>
      <c r="I156" s="27" t="s">
        <v>439</v>
      </c>
    </row>
    <row r="157" spans="1:9" ht="121.5" customHeight="1">
      <c r="A157" s="23" t="s">
        <v>15</v>
      </c>
      <c r="B157" s="34" t="s">
        <v>440</v>
      </c>
      <c r="C157" s="36"/>
      <c r="D157" s="34" t="s">
        <v>441</v>
      </c>
      <c r="E157" s="48">
        <v>1</v>
      </c>
      <c r="F157" s="24" t="s">
        <v>276</v>
      </c>
      <c r="G157" s="26" t="s">
        <v>13</v>
      </c>
      <c r="H157" s="25">
        <v>203.00020300020302</v>
      </c>
      <c r="I157" s="27" t="s">
        <v>442</v>
      </c>
    </row>
    <row r="158" spans="1:9" ht="121.5" customHeight="1">
      <c r="A158" s="23" t="s">
        <v>15</v>
      </c>
      <c r="B158" s="34" t="s">
        <v>443</v>
      </c>
      <c r="C158" s="36"/>
      <c r="D158" s="34" t="s">
        <v>444</v>
      </c>
      <c r="E158" s="48">
        <v>1</v>
      </c>
      <c r="F158" s="24" t="s">
        <v>276</v>
      </c>
      <c r="G158" s="26" t="s">
        <v>13</v>
      </c>
      <c r="H158" s="25">
        <v>105.00010500010501</v>
      </c>
      <c r="I158" s="27" t="s">
        <v>445</v>
      </c>
    </row>
    <row r="159" spans="1:9" ht="121.5" customHeight="1">
      <c r="A159" s="32" t="s">
        <v>15</v>
      </c>
      <c r="B159" s="34" t="s">
        <v>446</v>
      </c>
      <c r="C159" s="36"/>
      <c r="D159" s="34" t="s">
        <v>447</v>
      </c>
      <c r="E159" s="48">
        <v>1</v>
      </c>
      <c r="F159" s="24" t="s">
        <v>12</v>
      </c>
      <c r="G159" s="26" t="s">
        <v>13</v>
      </c>
      <c r="H159" s="25">
        <v>69.210683939805449</v>
      </c>
      <c r="I159" s="27" t="s">
        <v>448</v>
      </c>
    </row>
    <row r="160" spans="1:9" ht="121.5" customHeight="1">
      <c r="A160" s="10" t="s">
        <v>15</v>
      </c>
      <c r="B160" s="10" t="s">
        <v>449</v>
      </c>
      <c r="C160"/>
      <c r="D160" s="10" t="s">
        <v>450</v>
      </c>
      <c r="E160" s="44">
        <v>1</v>
      </c>
      <c r="F160" s="1" t="s">
        <v>12</v>
      </c>
      <c r="G160" s="7" t="s">
        <v>13</v>
      </c>
      <c r="H160" s="2">
        <v>86.535010332747987</v>
      </c>
      <c r="I160" s="2" t="s">
        <v>448</v>
      </c>
    </row>
    <row r="161" spans="1:9" ht="121.5" customHeight="1">
      <c r="A161" s="10" t="s">
        <v>15</v>
      </c>
      <c r="B161" s="10" t="s">
        <v>451</v>
      </c>
      <c r="C161"/>
      <c r="D161" s="10" t="s">
        <v>452</v>
      </c>
      <c r="E161" s="44">
        <v>1</v>
      </c>
      <c r="F161" s="1" t="s">
        <v>12</v>
      </c>
      <c r="G161" s="7" t="s">
        <v>13</v>
      </c>
      <c r="H161" s="2">
        <v>75.274198177335336</v>
      </c>
      <c r="I161" s="2" t="s">
        <v>453</v>
      </c>
    </row>
    <row r="162" spans="1:9" ht="121.5" customHeight="1">
      <c r="A162" s="9" t="s">
        <v>15</v>
      </c>
      <c r="B162" s="9" t="s">
        <v>454</v>
      </c>
      <c r="C162"/>
      <c r="D162" s="9" t="s">
        <v>455</v>
      </c>
      <c r="E162" s="44">
        <v>1</v>
      </c>
      <c r="F162" s="1" t="s">
        <v>70</v>
      </c>
      <c r="G162" s="7" t="s">
        <v>13</v>
      </c>
      <c r="H162" s="2">
        <v>105.36872256615548</v>
      </c>
      <c r="I162" s="2" t="s">
        <v>456</v>
      </c>
    </row>
    <row r="163" spans="1:9" ht="121.5" customHeight="1">
      <c r="A163" s="9" t="s">
        <v>15</v>
      </c>
      <c r="B163" s="9" t="s">
        <v>457</v>
      </c>
      <c r="C163"/>
      <c r="D163" s="9" t="s">
        <v>458</v>
      </c>
      <c r="E163" s="44">
        <v>1</v>
      </c>
      <c r="F163" s="1" t="s">
        <v>12</v>
      </c>
      <c r="G163" s="7" t="s">
        <v>13</v>
      </c>
      <c r="H163" s="2">
        <v>122.9301763271814</v>
      </c>
      <c r="I163" s="2" t="s">
        <v>459</v>
      </c>
    </row>
    <row r="164" spans="1:9" ht="121.5" customHeight="1">
      <c r="A164" s="9" t="s">
        <v>15</v>
      </c>
      <c r="B164" s="9" t="s">
        <v>460</v>
      </c>
      <c r="C164"/>
      <c r="D164" s="9" t="s">
        <v>461</v>
      </c>
      <c r="E164" s="44">
        <v>1</v>
      </c>
      <c r="F164" s="1" t="s">
        <v>21</v>
      </c>
      <c r="G164" s="7" t="s">
        <v>13</v>
      </c>
      <c r="H164" s="2">
        <v>43.815827133759655</v>
      </c>
      <c r="I164" s="2" t="s">
        <v>462</v>
      </c>
    </row>
    <row r="165" spans="1:9" ht="121.5" customHeight="1">
      <c r="A165" s="9" t="s">
        <v>15</v>
      </c>
      <c r="B165" s="9" t="s">
        <v>463</v>
      </c>
      <c r="C165" s="10"/>
      <c r="D165" s="9" t="s">
        <v>464</v>
      </c>
      <c r="E165" s="45">
        <v>1</v>
      </c>
      <c r="F165" s="1" t="s">
        <v>12</v>
      </c>
      <c r="G165" s="1" t="s">
        <v>13</v>
      </c>
      <c r="H165" s="2">
        <v>63.967981159016574</v>
      </c>
      <c r="I165" s="2" t="s">
        <v>465</v>
      </c>
    </row>
    <row r="166" spans="1:9" ht="121.5" customHeight="1">
      <c r="A166" s="9" t="s">
        <v>15</v>
      </c>
      <c r="B166" s="9" t="s">
        <v>466</v>
      </c>
      <c r="C166" s="10"/>
      <c r="D166" s="9" t="s">
        <v>467</v>
      </c>
      <c r="E166" s="45">
        <v>1</v>
      </c>
      <c r="F166" s="1" t="s">
        <v>12</v>
      </c>
      <c r="G166" s="1" t="s">
        <v>13</v>
      </c>
      <c r="H166" s="2">
        <v>96.356832378771799</v>
      </c>
      <c r="I166" s="2" t="s">
        <v>468</v>
      </c>
    </row>
    <row r="167" spans="1:9" ht="121.5" customHeight="1">
      <c r="A167" s="9" t="s">
        <v>9</v>
      </c>
      <c r="B167" s="9" t="s">
        <v>469</v>
      </c>
      <c r="C167" s="10"/>
      <c r="D167" s="9" t="s">
        <v>470</v>
      </c>
      <c r="E167" s="45">
        <v>1</v>
      </c>
      <c r="F167" s="1" t="s">
        <v>12</v>
      </c>
      <c r="G167" s="1" t="s">
        <v>13</v>
      </c>
      <c r="H167" s="2">
        <v>144.94010920840464</v>
      </c>
      <c r="I167" s="2" t="s">
        <v>471</v>
      </c>
    </row>
    <row r="168" spans="1:9" ht="121.5" customHeight="1">
      <c r="A168" s="9" t="s">
        <v>15</v>
      </c>
      <c r="B168" s="9" t="s">
        <v>472</v>
      </c>
      <c r="C168" s="10"/>
      <c r="D168" s="9" t="s">
        <v>473</v>
      </c>
      <c r="E168" s="45">
        <v>1</v>
      </c>
      <c r="F168" s="1" t="s">
        <v>12</v>
      </c>
      <c r="G168" s="1" t="s">
        <v>13</v>
      </c>
      <c r="H168" s="2">
        <v>55.870768354077768</v>
      </c>
      <c r="I168" s="2" t="s">
        <v>465</v>
      </c>
    </row>
    <row r="169" spans="1:9" ht="121.5" customHeight="1">
      <c r="A169" s="9" t="s">
        <v>15</v>
      </c>
      <c r="B169" s="9" t="s">
        <v>474</v>
      </c>
      <c r="C169" s="10"/>
      <c r="D169" s="9" t="s">
        <v>475</v>
      </c>
      <c r="E169" s="45">
        <v>1</v>
      </c>
      <c r="F169" s="1" t="s">
        <v>12</v>
      </c>
      <c r="G169" s="1" t="s">
        <v>13</v>
      </c>
      <c r="H169" s="2">
        <v>112.55125798864943</v>
      </c>
      <c r="I169" s="2" t="s">
        <v>476</v>
      </c>
    </row>
    <row r="170" spans="1:9" ht="121.5" customHeight="1">
      <c r="A170" s="9" t="s">
        <v>15</v>
      </c>
      <c r="B170" s="9" t="s">
        <v>477</v>
      </c>
      <c r="C170" s="10"/>
      <c r="D170" s="9" t="s">
        <v>478</v>
      </c>
      <c r="E170" s="45">
        <v>1</v>
      </c>
      <c r="F170" s="1" t="s">
        <v>12</v>
      </c>
      <c r="G170" s="1" t="s">
        <v>13</v>
      </c>
      <c r="H170" s="2">
        <v>39.676342744200156</v>
      </c>
      <c r="I170" s="2" t="s">
        <v>462</v>
      </c>
    </row>
    <row r="171" spans="1:9" ht="121.5" customHeight="1">
      <c r="A171" s="9" t="s">
        <v>9</v>
      </c>
      <c r="B171" s="9" t="s">
        <v>479</v>
      </c>
      <c r="C171" s="10"/>
      <c r="D171" s="9" t="s">
        <v>480</v>
      </c>
      <c r="E171" s="45">
        <v>1</v>
      </c>
      <c r="F171" s="1" t="s">
        <v>12</v>
      </c>
      <c r="G171" s="1" t="s">
        <v>13</v>
      </c>
      <c r="H171" s="2">
        <v>161.13453481828225</v>
      </c>
      <c r="I171" s="2" t="s">
        <v>481</v>
      </c>
    </row>
    <row r="172" spans="1:9" ht="121.5" customHeight="1">
      <c r="A172" s="29" t="s">
        <v>486</v>
      </c>
      <c r="B172" s="29" t="s">
        <v>501</v>
      </c>
      <c r="C172" s="35"/>
      <c r="D172" s="29" t="s">
        <v>502</v>
      </c>
      <c r="E172" s="46">
        <v>1</v>
      </c>
      <c r="F172" s="40" t="s">
        <v>70</v>
      </c>
      <c r="G172" s="40" t="s">
        <v>13</v>
      </c>
      <c r="H172" s="42">
        <v>108.72750000000001</v>
      </c>
      <c r="I172" s="29" t="s">
        <v>445</v>
      </c>
    </row>
    <row r="173" spans="1:9" ht="121.5" customHeight="1">
      <c r="A173" s="31" t="s">
        <v>486</v>
      </c>
      <c r="B173" s="31" t="s">
        <v>505</v>
      </c>
      <c r="C173" s="37"/>
      <c r="D173" s="31" t="s">
        <v>506</v>
      </c>
      <c r="E173" s="47">
        <v>1</v>
      </c>
      <c r="F173" s="40" t="s">
        <v>47</v>
      </c>
      <c r="G173" s="40" t="s">
        <v>13</v>
      </c>
      <c r="H173" s="42">
        <v>73.575000000000003</v>
      </c>
      <c r="I173" s="31" t="s">
        <v>433</v>
      </c>
    </row>
    <row r="174" spans="1:9" ht="121.5" customHeight="1">
      <c r="A174" s="29" t="s">
        <v>486</v>
      </c>
      <c r="B174" s="29" t="s">
        <v>507</v>
      </c>
      <c r="C174" s="35"/>
      <c r="D174" s="29" t="s">
        <v>508</v>
      </c>
      <c r="E174" s="46">
        <v>1</v>
      </c>
      <c r="F174" s="40" t="s">
        <v>47</v>
      </c>
      <c r="G174" s="40" t="s">
        <v>13</v>
      </c>
      <c r="H174" s="42">
        <v>51.502500000000005</v>
      </c>
      <c r="I174" s="29" t="s">
        <v>509</v>
      </c>
    </row>
    <row r="175" spans="1:9" ht="121.5" customHeight="1">
      <c r="A175" s="31" t="s">
        <v>486</v>
      </c>
      <c r="B175" s="31" t="s">
        <v>306</v>
      </c>
      <c r="C175" s="37"/>
      <c r="D175" s="31" t="s">
        <v>307</v>
      </c>
      <c r="E175" s="47">
        <v>1</v>
      </c>
      <c r="F175" s="40" t="s">
        <v>47</v>
      </c>
      <c r="G175" s="40" t="s">
        <v>13</v>
      </c>
      <c r="H175" s="42">
        <v>74.9375</v>
      </c>
      <c r="I175" s="31" t="s">
        <v>510</v>
      </c>
    </row>
    <row r="176" spans="1:9" ht="121.5" customHeight="1">
      <c r="A176" s="29" t="s">
        <v>486</v>
      </c>
      <c r="B176" s="29" t="s">
        <v>511</v>
      </c>
      <c r="C176" s="35"/>
      <c r="D176" s="29" t="s">
        <v>512</v>
      </c>
      <c r="E176" s="46">
        <v>1</v>
      </c>
      <c r="F176" s="40" t="s">
        <v>47</v>
      </c>
      <c r="G176" s="40" t="s">
        <v>13</v>
      </c>
      <c r="H176" s="42">
        <v>53.137500000000003</v>
      </c>
      <c r="I176" s="29" t="s">
        <v>503</v>
      </c>
    </row>
    <row r="177" spans="1:9" ht="121.5" customHeight="1">
      <c r="A177" s="31" t="s">
        <v>486</v>
      </c>
      <c r="B177" s="31" t="s">
        <v>513</v>
      </c>
      <c r="C177" s="37"/>
      <c r="D177" s="31" t="s">
        <v>514</v>
      </c>
      <c r="E177" s="47">
        <v>1</v>
      </c>
      <c r="F177" s="40" t="s">
        <v>47</v>
      </c>
      <c r="G177" s="40" t="s">
        <v>13</v>
      </c>
      <c r="H177" s="42">
        <v>57.225000000000001</v>
      </c>
      <c r="I177" s="31" t="s">
        <v>510</v>
      </c>
    </row>
    <row r="178" spans="1:9" ht="121.5" customHeight="1">
      <c r="A178" s="29" t="s">
        <v>486</v>
      </c>
      <c r="B178" s="29" t="s">
        <v>515</v>
      </c>
      <c r="C178" s="35"/>
      <c r="D178" s="29" t="s">
        <v>516</v>
      </c>
      <c r="E178" s="46">
        <v>1</v>
      </c>
      <c r="F178" s="40" t="s">
        <v>47</v>
      </c>
      <c r="G178" s="40" t="s">
        <v>13</v>
      </c>
      <c r="H178" s="42">
        <v>73.575000000000003</v>
      </c>
      <c r="I178" s="29" t="s">
        <v>517</v>
      </c>
    </row>
    <row r="179" spans="1:9" ht="121.5" customHeight="1">
      <c r="A179" s="31" t="s">
        <v>486</v>
      </c>
      <c r="B179" s="31" t="s">
        <v>518</v>
      </c>
      <c r="C179" s="37"/>
      <c r="D179" s="31" t="s">
        <v>519</v>
      </c>
      <c r="E179" s="47">
        <v>1</v>
      </c>
      <c r="F179" s="40" t="s">
        <v>47</v>
      </c>
      <c r="G179" s="40" t="s">
        <v>13</v>
      </c>
      <c r="H179" s="42">
        <v>53.137500000000003</v>
      </c>
      <c r="I179" s="31" t="s">
        <v>504</v>
      </c>
    </row>
    <row r="180" spans="1:9" ht="121.5" customHeight="1">
      <c r="A180" s="29" t="s">
        <v>486</v>
      </c>
      <c r="B180" s="29" t="s">
        <v>160</v>
      </c>
      <c r="C180" s="35"/>
      <c r="D180" s="29" t="s">
        <v>161</v>
      </c>
      <c r="E180" s="46">
        <v>1</v>
      </c>
      <c r="F180" s="40" t="s">
        <v>47</v>
      </c>
      <c r="G180" s="40" t="s">
        <v>13</v>
      </c>
      <c r="H180" s="42">
        <v>47.6875</v>
      </c>
      <c r="I180" s="29" t="s">
        <v>520</v>
      </c>
    </row>
    <row r="181" spans="1:9" ht="121.5" customHeight="1">
      <c r="A181" s="33" t="s">
        <v>15</v>
      </c>
      <c r="B181" s="29" t="s">
        <v>484</v>
      </c>
      <c r="C181" s="38"/>
      <c r="D181" s="39" t="s">
        <v>485</v>
      </c>
      <c r="E181" s="49">
        <v>1</v>
      </c>
      <c r="F181" s="40" t="s">
        <v>276</v>
      </c>
      <c r="G181" s="41" t="s">
        <v>13</v>
      </c>
      <c r="H181" s="42">
        <v>98</v>
      </c>
      <c r="I181" s="43" t="s">
        <v>427</v>
      </c>
    </row>
    <row r="182" spans="1:9" ht="121.5" customHeight="1">
      <c r="A182" s="9" t="s">
        <v>9</v>
      </c>
      <c r="B182" s="9" t="s">
        <v>482</v>
      </c>
      <c r="C182" s="10"/>
      <c r="D182" s="9" t="s">
        <v>483</v>
      </c>
      <c r="E182" s="45">
        <v>1</v>
      </c>
      <c r="F182" s="1" t="s">
        <v>12</v>
      </c>
      <c r="G182" s="1" t="s">
        <v>13</v>
      </c>
      <c r="H182" s="2">
        <v>177.32896042815989</v>
      </c>
      <c r="I182" s="2" t="s">
        <v>481</v>
      </c>
    </row>
  </sheetData>
  <printOptions horizontalCentered="1" verticalCentered="1"/>
  <pageMargins left="0.70866141732283472" right="0.70866141732283472" top="0.29527559055118113" bottom="0.39370078740157483" header="0.31496062992125984" footer="0.31496062992125984"/>
  <pageSetup paperSize="9" scale="56" fitToHeight="0" orientation="landscape" horizontalDpi="4294967293" r:id="rId1"/>
  <headerFooter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19791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Dators</cp:lastModifiedBy>
  <cp:lastPrinted>2022-09-20T10:09:36Z</cp:lastPrinted>
  <dcterms:created xsi:type="dcterms:W3CDTF">2022-08-17T03:49:55Z</dcterms:created>
  <dcterms:modified xsi:type="dcterms:W3CDTF">2022-09-29T07:55:16Z</dcterms:modified>
</cp:coreProperties>
</file>